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95" windowHeight="9390" firstSheet="2" activeTab="4"/>
  </bookViews>
  <sheets>
    <sheet name="Grupa A" sheetId="1" r:id="rId1"/>
    <sheet name="Grupa B" sheetId="2" r:id="rId2"/>
    <sheet name="Grupa C" sheetId="3" r:id="rId3"/>
    <sheet name="Grupa D" sheetId="4" r:id="rId4"/>
    <sheet name="Grupa E" sheetId="5" r:id="rId5"/>
    <sheet name="Grupa F" sheetId="6" r:id="rId6"/>
    <sheet name="Grupa G" sheetId="7" r:id="rId7"/>
    <sheet name="Grupa H" sheetId="8" r:id="rId8"/>
    <sheet name="Półfinały" sheetId="9" r:id="rId9"/>
    <sheet name="Finały" sheetId="10" r:id="rId10"/>
    <sheet name="Król strzelców" sheetId="11" r:id="rId11"/>
  </sheets>
  <definedNames/>
  <calcPr fullCalcOnLoad="1"/>
</workbook>
</file>

<file path=xl/sharedStrings.xml><?xml version="1.0" encoding="utf-8"?>
<sst xmlns="http://schemas.openxmlformats.org/spreadsheetml/2006/main" count="1014" uniqueCount="252">
  <si>
    <t>Klub</t>
  </si>
  <si>
    <t>:</t>
  </si>
  <si>
    <t>Lp.</t>
  </si>
  <si>
    <t>Bramki</t>
  </si>
  <si>
    <t>Miejsce</t>
  </si>
  <si>
    <t>Z</t>
  </si>
  <si>
    <t>P</t>
  </si>
  <si>
    <t>R</t>
  </si>
  <si>
    <t>Ryszard Matuszewski</t>
  </si>
  <si>
    <t>Pkt.</t>
  </si>
  <si>
    <t>(</t>
  </si>
  <si>
    <t>)</t>
  </si>
  <si>
    <t xml:space="preserve">    Sędzia Główny</t>
  </si>
  <si>
    <t>sędz.</t>
  </si>
  <si>
    <t>1.</t>
  </si>
  <si>
    <t>2.</t>
  </si>
  <si>
    <t>3.</t>
  </si>
  <si>
    <t>4.</t>
  </si>
  <si>
    <t>WIELKOPOLSKIE</t>
  </si>
  <si>
    <t>POMORSKIE</t>
  </si>
  <si>
    <t>PODLASKIE</t>
  </si>
  <si>
    <t>CETNIEWO</t>
  </si>
  <si>
    <t>DOLNOŚLĄSKIE</t>
  </si>
  <si>
    <t>ŚLĄSKIE</t>
  </si>
  <si>
    <t>LUBELSKIE</t>
  </si>
  <si>
    <t>MAZOWIECKIE</t>
  </si>
  <si>
    <t>ŁÓDZKIE</t>
  </si>
  <si>
    <t>WARMIŃSKO-MAZURSKIE</t>
  </si>
  <si>
    <t>PODKARPACKIE</t>
  </si>
  <si>
    <t>WARM.-MAZUR.</t>
  </si>
  <si>
    <t>MAŁOPOLSKIE</t>
  </si>
  <si>
    <t>LUBUSKIE</t>
  </si>
  <si>
    <t>KUJAWSKO-POMORSKIE</t>
  </si>
  <si>
    <t>ZACHODNIOPOMORSKIE</t>
  </si>
  <si>
    <t>KUJAW.-POM.</t>
  </si>
  <si>
    <t>A1</t>
  </si>
  <si>
    <t>B1</t>
  </si>
  <si>
    <t>A2</t>
  </si>
  <si>
    <t>B2</t>
  </si>
  <si>
    <t>03 - 07.11.2009 r.</t>
  </si>
  <si>
    <t>POMORSKIE - LUBELSKIE</t>
  </si>
  <si>
    <t>pauzuje</t>
  </si>
  <si>
    <t xml:space="preserve">POMORSKIE </t>
  </si>
  <si>
    <t>pauzuzje</t>
  </si>
  <si>
    <t xml:space="preserve">04.11.2009 </t>
  </si>
  <si>
    <t>05.11.2009</t>
  </si>
  <si>
    <t>LUBELSKIE - MAZOWIECKIE</t>
  </si>
  <si>
    <t>x</t>
  </si>
  <si>
    <t>POMORSKIE - MAZOWIECKIE</t>
  </si>
  <si>
    <t>--------------------</t>
  </si>
  <si>
    <t>---------------</t>
  </si>
  <si>
    <t>------------------------</t>
  </si>
  <si>
    <t>TURNIEJ NADZIEI OLIMPIJSKICH DZIEWCZĄT</t>
  </si>
  <si>
    <t>ŚWIĘTOKRZYSKIE</t>
  </si>
  <si>
    <t>ZACHODNIOP.</t>
  </si>
  <si>
    <t>ŚWIĘTOKRZ.</t>
  </si>
  <si>
    <t>ZACHODNIOPOMORSKIE - PODLASKIE</t>
  </si>
  <si>
    <t>ŚWIĘTOKRZYSKIE - KUJAWSKO-POMORSKIE</t>
  </si>
  <si>
    <t>KUJAWSKO-POMORSKIE - ZACHODNIOPOMORSKIE</t>
  </si>
  <si>
    <t>PODLASKIE - ŚWIĘTOKRZYSKIE</t>
  </si>
  <si>
    <t>KUJAWSKO-POMORSKIE - PODLASKIE</t>
  </si>
  <si>
    <t>ZACHODNIOPOMORSKIE - ŚWIĘTOKRZYSKIE</t>
  </si>
  <si>
    <r>
      <t>TNODZ 01</t>
    </r>
    <r>
      <rPr>
        <b/>
        <sz val="10"/>
        <rFont val="Tahoma"/>
        <family val="2"/>
      </rPr>
      <t xml:space="preserve"> </t>
    </r>
  </si>
  <si>
    <r>
      <t>TNODZ 09</t>
    </r>
    <r>
      <rPr>
        <b/>
        <sz val="10"/>
        <rFont val="Tahoma"/>
        <family val="2"/>
      </rPr>
      <t xml:space="preserve"> </t>
    </r>
  </si>
  <si>
    <t xml:space="preserve">TNODZ 17 </t>
  </si>
  <si>
    <t>TNODZ 18</t>
  </si>
  <si>
    <t>TNODZ 04</t>
  </si>
  <si>
    <t>TNODZ 12</t>
  </si>
  <si>
    <t>TNODZ 20</t>
  </si>
  <si>
    <t>TNOCH 05</t>
  </si>
  <si>
    <t>TNOCH 13</t>
  </si>
  <si>
    <t>TNOCH 21</t>
  </si>
  <si>
    <t>WIELKOPOLSKIE - WARMIŃSKO-MAZURSKIE</t>
  </si>
  <si>
    <t>MAŁOPOLSKIE - ŁÓDZKIE</t>
  </si>
  <si>
    <t>ŁÓDZKIE - WIELKOPOLSKIE</t>
  </si>
  <si>
    <t>WARMIŃSKO-MAZURSKIE - MAŁOPOLSKIE</t>
  </si>
  <si>
    <t>ŁÓDZKIE - WARMIŃSKO-MAZURSKIE</t>
  </si>
  <si>
    <t>WIELKOPOLSKIE - MAŁOPOLSKIE</t>
  </si>
  <si>
    <t xml:space="preserve">TNODZ 08 </t>
  </si>
  <si>
    <t>TNODZ 16</t>
  </si>
  <si>
    <t>TNODZ 24</t>
  </si>
  <si>
    <t>ŚLĄSKIE - PODKARPACKIE</t>
  </si>
  <si>
    <t>DOLNOŚLĄSKIE - LUBUSKIE</t>
  </si>
  <si>
    <t>LUBUSKIE - ŚLĄSKIE</t>
  </si>
  <si>
    <t>PODKARPACKIE - DOLNOŚLĄSKIE</t>
  </si>
  <si>
    <t>ŚLĄSKIE - DOLNOŚLĄSKIE</t>
  </si>
  <si>
    <t>LUBUSKIE - PODKARPACKIE</t>
  </si>
  <si>
    <t xml:space="preserve">05.11.2009 </t>
  </si>
  <si>
    <t xml:space="preserve">06.11.2009 </t>
  </si>
  <si>
    <r>
      <t>TNODZ 29</t>
    </r>
    <r>
      <rPr>
        <b/>
        <sz val="10"/>
        <rFont val="Tahoma"/>
        <family val="2"/>
      </rPr>
      <t xml:space="preserve"> </t>
    </r>
  </si>
  <si>
    <t>B2-A1</t>
  </si>
  <si>
    <t>B1-A2</t>
  </si>
  <si>
    <t>A2-B2</t>
  </si>
  <si>
    <t>TNODZ 37</t>
  </si>
  <si>
    <t>A1-B1</t>
  </si>
  <si>
    <t>B1-B2</t>
  </si>
  <si>
    <t>A1-A2</t>
  </si>
  <si>
    <t>Mecze z rundy wstępnej A i B</t>
  </si>
  <si>
    <t>C1</t>
  </si>
  <si>
    <t>D1</t>
  </si>
  <si>
    <t>C2</t>
  </si>
  <si>
    <t>D2</t>
  </si>
  <si>
    <t>Mecze z rundy wstępnej C i D</t>
  </si>
  <si>
    <t>C1-C2</t>
  </si>
  <si>
    <t>D1-D2</t>
  </si>
  <si>
    <t>D1-C2</t>
  </si>
  <si>
    <r>
      <t>TNODZ 32</t>
    </r>
    <r>
      <rPr>
        <b/>
        <sz val="10"/>
        <rFont val="Tahoma"/>
        <family val="2"/>
      </rPr>
      <t xml:space="preserve">  </t>
    </r>
  </si>
  <si>
    <t>C2-D2</t>
  </si>
  <si>
    <t>C1-D1</t>
  </si>
  <si>
    <r>
      <t>TNODZ 40</t>
    </r>
    <r>
      <rPr>
        <b/>
        <sz val="10"/>
        <rFont val="Tahoma"/>
        <family val="2"/>
      </rPr>
      <t xml:space="preserve"> </t>
    </r>
  </si>
  <si>
    <r>
      <t xml:space="preserve">TNODZ  </t>
    </r>
    <r>
      <rPr>
        <b/>
        <sz val="10"/>
        <rFont val="Tahoma"/>
        <family val="2"/>
      </rPr>
      <t xml:space="preserve"> </t>
    </r>
  </si>
  <si>
    <t xml:space="preserve">TNODZ </t>
  </si>
  <si>
    <t>A3</t>
  </si>
  <si>
    <t>B3</t>
  </si>
  <si>
    <t>B4</t>
  </si>
  <si>
    <t>vacat</t>
  </si>
  <si>
    <t>D2-C1</t>
  </si>
  <si>
    <t>B4-A3</t>
  </si>
  <si>
    <t>A3-B3</t>
  </si>
  <si>
    <t>B3-B4</t>
  </si>
  <si>
    <r>
      <t>TNODZ 25</t>
    </r>
    <r>
      <rPr>
        <b/>
        <sz val="10"/>
        <rFont val="Tahoma"/>
        <family val="2"/>
      </rPr>
      <t xml:space="preserve"> </t>
    </r>
  </si>
  <si>
    <t>TNODZ 33</t>
  </si>
  <si>
    <t>C3</t>
  </si>
  <si>
    <t>D3</t>
  </si>
  <si>
    <t>C4</t>
  </si>
  <si>
    <t>D4</t>
  </si>
  <si>
    <t>D4-C3</t>
  </si>
  <si>
    <t>D3-C4</t>
  </si>
  <si>
    <r>
      <t>TNODZ 28</t>
    </r>
    <r>
      <rPr>
        <b/>
        <sz val="10"/>
        <rFont val="Tahoma"/>
        <family val="2"/>
      </rPr>
      <t xml:space="preserve">  </t>
    </r>
  </si>
  <si>
    <t>C3-D3</t>
  </si>
  <si>
    <t>C4-D4</t>
  </si>
  <si>
    <r>
      <t>TNODZ 36</t>
    </r>
    <r>
      <rPr>
        <b/>
        <sz val="10"/>
        <rFont val="Tahoma"/>
        <family val="2"/>
      </rPr>
      <t xml:space="preserve"> </t>
    </r>
  </si>
  <si>
    <t>C3-C4</t>
  </si>
  <si>
    <t>D3-D4</t>
  </si>
  <si>
    <r>
      <t>TNODZ 26</t>
    </r>
    <r>
      <rPr>
        <b/>
        <sz val="10"/>
        <rFont val="Tahoma"/>
        <family val="2"/>
      </rPr>
      <t xml:space="preserve"> </t>
    </r>
  </si>
  <si>
    <t>TNODZ 34</t>
  </si>
  <si>
    <r>
      <t>TNODZ 27</t>
    </r>
    <r>
      <rPr>
        <b/>
        <sz val="10"/>
        <rFont val="Tahoma"/>
        <family val="2"/>
      </rPr>
      <t xml:space="preserve">  </t>
    </r>
  </si>
  <si>
    <r>
      <t>TNODZ 35</t>
    </r>
    <r>
      <rPr>
        <b/>
        <sz val="10"/>
        <rFont val="Tahoma"/>
        <family val="2"/>
      </rPr>
      <t xml:space="preserve"> </t>
    </r>
  </si>
  <si>
    <r>
      <t>TNODZ 30</t>
    </r>
    <r>
      <rPr>
        <b/>
        <sz val="10"/>
        <rFont val="Tahoma"/>
        <family val="2"/>
      </rPr>
      <t xml:space="preserve"> </t>
    </r>
  </si>
  <si>
    <t>TNODZ 38</t>
  </si>
  <si>
    <r>
      <t>TNODZ 31</t>
    </r>
    <r>
      <rPr>
        <b/>
        <sz val="10"/>
        <rFont val="Tahoma"/>
        <family val="2"/>
      </rPr>
      <t xml:space="preserve">  </t>
    </r>
  </si>
  <si>
    <r>
      <t>TNODZ 39</t>
    </r>
    <r>
      <rPr>
        <b/>
        <sz val="10"/>
        <rFont val="Tahoma"/>
        <family val="2"/>
      </rPr>
      <t xml:space="preserve"> </t>
    </r>
  </si>
  <si>
    <t>Półfinały</t>
  </si>
  <si>
    <t>Biegajski - Kulesza</t>
  </si>
  <si>
    <t>Biernacki - Sulej</t>
  </si>
  <si>
    <t>Andryskowska - Radzka</t>
  </si>
  <si>
    <t>Chmielecki - Majchrowski</t>
  </si>
  <si>
    <t>Majchrowski - Sulej</t>
  </si>
  <si>
    <r>
      <t>Runda zasadnicza:</t>
    </r>
    <r>
      <rPr>
        <b/>
        <sz val="12"/>
        <rFont val="Tahoma"/>
        <family val="2"/>
      </rPr>
      <t xml:space="preserve">  Grupa F</t>
    </r>
  </si>
  <si>
    <r>
      <t>Runda wstępna:</t>
    </r>
    <r>
      <rPr>
        <b/>
        <sz val="12"/>
        <rFont val="Tahoma"/>
        <family val="2"/>
      </rPr>
      <t xml:space="preserve">  Grupa A</t>
    </r>
  </si>
  <si>
    <r>
      <t>Runda wstępna:</t>
    </r>
    <r>
      <rPr>
        <b/>
        <sz val="12"/>
        <rFont val="Tahoma"/>
        <family val="2"/>
      </rPr>
      <t xml:space="preserve">  Grupa B</t>
    </r>
  </si>
  <si>
    <r>
      <t>Runda wstępna:</t>
    </r>
    <r>
      <rPr>
        <b/>
        <sz val="12"/>
        <rFont val="Tahoma"/>
        <family val="2"/>
      </rPr>
      <t xml:space="preserve">  Grupa C</t>
    </r>
  </si>
  <si>
    <r>
      <t>Runda wstępna:</t>
    </r>
    <r>
      <rPr>
        <b/>
        <sz val="12"/>
        <rFont val="Tahoma"/>
        <family val="2"/>
      </rPr>
      <t xml:space="preserve">  Grupa D</t>
    </r>
  </si>
  <si>
    <r>
      <t>Runda zasadnicza:</t>
    </r>
    <r>
      <rPr>
        <b/>
        <sz val="12"/>
        <rFont val="Tahoma"/>
        <family val="2"/>
      </rPr>
      <t xml:space="preserve">  Grupa E</t>
    </r>
  </si>
  <si>
    <r>
      <t>Runda zasadnicza:</t>
    </r>
    <r>
      <rPr>
        <b/>
        <sz val="12"/>
        <rFont val="Tahoma"/>
        <family val="2"/>
      </rPr>
      <t xml:space="preserve">  Grupa G</t>
    </r>
  </si>
  <si>
    <r>
      <t>Runda zasadnicza:</t>
    </r>
    <r>
      <rPr>
        <b/>
        <sz val="12"/>
        <rFont val="Tahoma"/>
        <family val="2"/>
      </rPr>
      <t xml:space="preserve">  Grupa H</t>
    </r>
  </si>
  <si>
    <t>Chmielecki - Sulej</t>
  </si>
  <si>
    <t>I</t>
  </si>
  <si>
    <t>II</t>
  </si>
  <si>
    <t>III</t>
  </si>
  <si>
    <t>IV</t>
  </si>
  <si>
    <t>Biegajski - Chmielecki</t>
  </si>
  <si>
    <t>Tabela najlepszych strzelczyń</t>
  </si>
  <si>
    <t>Frątczak Magdalena</t>
  </si>
  <si>
    <t>śląskie</t>
  </si>
  <si>
    <t>Kobylińska Monika</t>
  </si>
  <si>
    <t>lubuskie</t>
  </si>
  <si>
    <t>bramek</t>
  </si>
  <si>
    <t>Hynek Wiktoria</t>
  </si>
  <si>
    <t>świętokrzyskie</t>
  </si>
  <si>
    <t>Daszkiewicz  Dominika</t>
  </si>
  <si>
    <t>dolnośląskie</t>
  </si>
  <si>
    <t>Łabuda Aneta</t>
  </si>
  <si>
    <t>Napierała Sandra</t>
  </si>
  <si>
    <t>wielkopolskie</t>
  </si>
  <si>
    <t xml:space="preserve">     Sędzia główny</t>
  </si>
  <si>
    <t>TNODZ 19</t>
  </si>
  <si>
    <t>Klin - Kołacki</t>
  </si>
  <si>
    <t>TNOCH 23</t>
  </si>
  <si>
    <t>TNOCH 15</t>
  </si>
  <si>
    <t>TNOCH 07</t>
  </si>
  <si>
    <r>
      <t>TNODZ 03</t>
    </r>
    <r>
      <rPr>
        <b/>
        <sz val="10"/>
        <rFont val="Tahoma"/>
        <family val="2"/>
      </rPr>
      <t xml:space="preserve"> </t>
    </r>
  </si>
  <si>
    <t>TNODZ 02</t>
  </si>
  <si>
    <t>TNODZ 10</t>
  </si>
  <si>
    <t>TNODZ 06</t>
  </si>
  <si>
    <t>TNODZ 14</t>
  </si>
  <si>
    <t>TNODZ 22</t>
  </si>
  <si>
    <r>
      <t>TNODZ 11</t>
    </r>
    <r>
      <rPr>
        <b/>
        <sz val="10"/>
        <rFont val="Tahoma"/>
        <family val="2"/>
      </rPr>
      <t xml:space="preserve"> </t>
    </r>
  </si>
  <si>
    <t>ZACHODNOPOMORSKIE</t>
  </si>
  <si>
    <t xml:space="preserve"> ZACHODNIOPOMORSKIE - MAZOWIECKIE</t>
  </si>
  <si>
    <t xml:space="preserve"> ŚWIĘTOKRZYSKIE - POMORSKIE</t>
  </si>
  <si>
    <t xml:space="preserve"> MAZOWIECKIE - ŚWIĘTOKRZYSKIE</t>
  </si>
  <si>
    <t xml:space="preserve"> POMORSKIE - ZACHODNIOPOMORSKIE</t>
  </si>
  <si>
    <t xml:space="preserve"> POMORSKIE - MAZOWIECKIE</t>
  </si>
  <si>
    <t xml:space="preserve"> ZACHODNIOPOMORSKIE - SWIĘTOKRZYSKIE</t>
  </si>
  <si>
    <t xml:space="preserve"> PODLASKIE - LUBELSKIE</t>
  </si>
  <si>
    <t>LUBELSKIE - KUJAWSKO-POMORSKIE</t>
  </si>
  <si>
    <t>ŚLĄSKIE - ŁÓDZKIE</t>
  </si>
  <si>
    <t>LUBUSKIE - WIELKOPOLSKIE</t>
  </si>
  <si>
    <t>ŁÓDZKIE - LUBUSKIE</t>
  </si>
  <si>
    <t>WIELKOPOLSKIE - ŚLĄSKIE</t>
  </si>
  <si>
    <t>WIELKOPOLSKIE - ŁÓDZKIE</t>
  </si>
  <si>
    <t>ŚLĄSKIE- LUBUSKIE</t>
  </si>
  <si>
    <t>DOLNOŚLĄSKIE - WARMIŃSKO-MAZURSKIE</t>
  </si>
  <si>
    <t>PODKARPACKIE - MAŁOPOLSKIE</t>
  </si>
  <si>
    <t>WARMIŃSKO-MAZURSKIE PODKARPACKIE</t>
  </si>
  <si>
    <t>MAŁOPOLSKIE - DOLNOŚLĄSKIE</t>
  </si>
  <si>
    <t>MAŁOPOLSKIE - WARMIŃSKO-MAZURSKIE</t>
  </si>
  <si>
    <t>DOLNOŚLĄSKIE - PODKARPACKIE</t>
  </si>
  <si>
    <t>TNODZ 41</t>
  </si>
  <si>
    <t>G3 - H4</t>
  </si>
  <si>
    <t>TNODZ 42</t>
  </si>
  <si>
    <t>G4 - H3</t>
  </si>
  <si>
    <t>TNODZ 43</t>
  </si>
  <si>
    <t>G1 - H2</t>
  </si>
  <si>
    <t>TNODZ 44</t>
  </si>
  <si>
    <t>G2 - H1</t>
  </si>
  <si>
    <t>TNODZ 45</t>
  </si>
  <si>
    <t>E3 - F4</t>
  </si>
  <si>
    <t>TNODZ 46</t>
  </si>
  <si>
    <t>E4 - F3</t>
  </si>
  <si>
    <t>TNODZ 47</t>
  </si>
  <si>
    <t>E1 - F2</t>
  </si>
  <si>
    <t>TNODZ 48</t>
  </si>
  <si>
    <t>E2 - F1</t>
  </si>
  <si>
    <r>
      <t>06.11.2009</t>
    </r>
    <r>
      <rPr>
        <u val="single"/>
        <sz val="9"/>
        <rFont val="Arial"/>
        <family val="2"/>
      </rPr>
      <t xml:space="preserve">   Mecze o miejsca 1 - 8</t>
    </r>
  </si>
  <si>
    <r>
      <t>06.11.2009</t>
    </r>
    <r>
      <rPr>
        <u val="single"/>
        <sz val="9"/>
        <rFont val="Arial"/>
        <family val="2"/>
      </rPr>
      <t xml:space="preserve">   Mecze o miejsca 9 - 16</t>
    </r>
  </si>
  <si>
    <t>TNODZ 49</t>
  </si>
  <si>
    <t>TNODZ 50</t>
  </si>
  <si>
    <t>TNODZ 51</t>
  </si>
  <si>
    <t>TNODZ 52</t>
  </si>
  <si>
    <t>TNODZ 53</t>
  </si>
  <si>
    <t>TNODZ 54</t>
  </si>
  <si>
    <t>TNODZ 55</t>
  </si>
  <si>
    <t>TNODZ 56</t>
  </si>
  <si>
    <t>FINAŁY</t>
  </si>
  <si>
    <r>
      <t>07.11.2009</t>
    </r>
    <r>
      <rPr>
        <u val="single"/>
        <sz val="9"/>
        <rFont val="Arial"/>
        <family val="2"/>
      </rPr>
      <t xml:space="preserve">   Mecze o miejsca 1 - 16</t>
    </r>
  </si>
  <si>
    <t>15-16</t>
  </si>
  <si>
    <t>13-14</t>
  </si>
  <si>
    <t>11-12</t>
  </si>
  <si>
    <t>9-10</t>
  </si>
  <si>
    <t>7-8</t>
  </si>
  <si>
    <t>5-6</t>
  </si>
  <si>
    <t>3-4</t>
  </si>
  <si>
    <t>1-2</t>
  </si>
  <si>
    <t>-----------</t>
  </si>
  <si>
    <t>------------</t>
  </si>
  <si>
    <t>5.</t>
  </si>
  <si>
    <t>6.</t>
  </si>
  <si>
    <r>
      <t xml:space="preserve">LUBELSKIE - </t>
    </r>
    <r>
      <rPr>
        <i/>
        <sz val="10"/>
        <rFont val="Tahoma"/>
        <family val="2"/>
      </rPr>
      <t>pauzuje</t>
    </r>
  </si>
  <si>
    <r>
      <t xml:space="preserve"> PODLASKIE - </t>
    </r>
    <r>
      <rPr>
        <i/>
        <sz val="10"/>
        <rFont val="Tahoma"/>
        <family val="2"/>
      </rPr>
      <t>pauzuje</t>
    </r>
  </si>
  <si>
    <r>
      <t xml:space="preserve"> KUJAWSKO-POMORSKIE - </t>
    </r>
    <r>
      <rPr>
        <i/>
        <sz val="10"/>
        <rFont val="Tahoma"/>
        <family val="2"/>
      </rPr>
      <t>pauzuje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</si>
</sst>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u val="single"/>
      <sz val="12"/>
      <name val="Verdan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i/>
      <sz val="8"/>
      <name val="Arial"/>
      <family val="2"/>
    </font>
    <font>
      <i/>
      <sz val="9"/>
      <color indexed="17"/>
      <name val="Arial"/>
      <family val="2"/>
    </font>
    <font>
      <b/>
      <sz val="14"/>
      <name val="Bookman Old Style"/>
      <family val="1"/>
    </font>
    <font>
      <i/>
      <sz val="9"/>
      <name val="Tahoma"/>
      <family val="2"/>
    </font>
    <font>
      <b/>
      <sz val="11"/>
      <name val="Bookman Old Style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  <font>
      <i/>
      <sz val="10"/>
      <name val="Arial"/>
      <family val="0"/>
    </font>
    <font>
      <i/>
      <sz val="9"/>
      <name val="Verdana"/>
      <family val="2"/>
    </font>
    <font>
      <b/>
      <i/>
      <sz val="10"/>
      <name val="Tahoma"/>
      <family val="2"/>
    </font>
    <font>
      <i/>
      <sz val="8"/>
      <name val="Verdana"/>
      <family val="2"/>
    </font>
    <font>
      <b/>
      <sz val="12"/>
      <name val="Clarendon Extended"/>
      <family val="1"/>
    </font>
    <font>
      <b/>
      <i/>
      <sz val="9"/>
      <name val="Bookman Old Style"/>
      <family val="1"/>
    </font>
    <font>
      <i/>
      <sz val="7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7"/>
      <name val="Tahoma"/>
      <family val="2"/>
    </font>
    <font>
      <b/>
      <i/>
      <sz val="11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1"/>
      <name val="Arial"/>
      <family val="0"/>
    </font>
    <font>
      <b/>
      <sz val="11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u val="single"/>
      <sz val="12"/>
      <name val="Tahoma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u val="single"/>
      <sz val="1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2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" fillId="22" borderId="0" xfId="0" applyFont="1" applyFill="1" applyBorder="1" applyAlignment="1">
      <alignment horizontal="right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0" xfId="0" applyFont="1" applyFill="1" applyAlignment="1">
      <alignment horizontal="right" vertical="center"/>
    </xf>
    <xf numFmtId="0" fontId="3" fillId="22" borderId="0" xfId="0" applyFont="1" applyFill="1" applyAlignment="1">
      <alignment horizontal="lef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24" borderId="10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left" vertical="center"/>
    </xf>
    <xf numFmtId="0" fontId="4" fillId="0" borderId="0" xfId="0" applyFont="1" applyAlignment="1" quotePrefix="1">
      <alignment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22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53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8" fillId="22" borderId="13" xfId="0" applyFont="1" applyFill="1" applyBorder="1" applyAlignment="1">
      <alignment horizontal="center" vertical="center"/>
    </xf>
    <xf numFmtId="0" fontId="38" fillId="2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24" borderId="33" xfId="0" applyFont="1" applyFill="1" applyBorder="1" applyAlignment="1" quotePrefix="1">
      <alignment horizontal="left" vertical="center"/>
    </xf>
    <xf numFmtId="0" fontId="8" fillId="24" borderId="33" xfId="0" applyFont="1" applyFill="1" applyBorder="1" applyAlignment="1">
      <alignment horizontal="left" vertical="center"/>
    </xf>
    <xf numFmtId="0" fontId="8" fillId="24" borderId="34" xfId="0" applyFont="1" applyFill="1" applyBorder="1" applyAlignment="1">
      <alignment horizontal="left" vertical="center"/>
    </xf>
    <xf numFmtId="0" fontId="38" fillId="22" borderId="12" xfId="0" applyFont="1" applyFill="1" applyBorder="1" applyAlignment="1">
      <alignment horizontal="center" vertical="center"/>
    </xf>
    <xf numFmtId="0" fontId="38" fillId="22" borderId="10" xfId="0" applyFont="1" applyFill="1" applyBorder="1" applyAlignment="1">
      <alignment horizontal="center" vertical="center"/>
    </xf>
    <xf numFmtId="0" fontId="38" fillId="22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24" borderId="35" xfId="0" applyFont="1" applyFill="1" applyBorder="1" applyAlignment="1">
      <alignment horizontal="center" vertical="center"/>
    </xf>
    <xf numFmtId="0" fontId="38" fillId="22" borderId="16" xfId="0" applyFont="1" applyFill="1" applyBorder="1" applyAlignment="1">
      <alignment horizontal="center" vertical="center"/>
    </xf>
    <xf numFmtId="0" fontId="38" fillId="22" borderId="19" xfId="0" applyFont="1" applyFill="1" applyBorder="1" applyAlignment="1">
      <alignment horizontal="center" vertical="center"/>
    </xf>
    <xf numFmtId="0" fontId="46" fillId="0" borderId="0" xfId="0" applyFont="1" applyAlignment="1" quotePrefix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42" fillId="0" borderId="35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8" fillId="25" borderId="12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190500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122"/>
  <sheetViews>
    <sheetView zoomScalePageLayoutView="0" workbookViewId="0" topLeftCell="A7">
      <selection activeCell="E31" sqref="E31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5.71093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6" t="s">
        <v>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6:24" s="1" customFormat="1" ht="15" customHeight="1">
      <c r="F2" s="190" t="s">
        <v>39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6:24" s="1" customFormat="1" ht="15" customHeight="1">
      <c r="F3" s="191" t="s">
        <v>21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80" t="s">
        <v>149</v>
      </c>
      <c r="C5" s="181"/>
      <c r="D5" s="181"/>
      <c r="E5" s="181"/>
      <c r="F5" s="181"/>
      <c r="G5" s="181"/>
      <c r="H5" s="181"/>
      <c r="I5" s="181"/>
      <c r="J5" s="181"/>
      <c r="K5" s="181"/>
      <c r="L5" s="102"/>
      <c r="M5" s="102"/>
      <c r="N5" s="102"/>
      <c r="O5" s="102"/>
      <c r="P5" s="102"/>
      <c r="Q5" s="102"/>
      <c r="R5" s="102"/>
      <c r="S5" s="102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3" t="s">
        <v>14</v>
      </c>
      <c r="C7" s="192" t="s">
        <v>19</v>
      </c>
      <c r="D7" s="192"/>
      <c r="E7" s="192"/>
      <c r="F7" s="94"/>
      <c r="G7" s="95"/>
      <c r="H7" s="92"/>
      <c r="U7" s="2"/>
    </row>
    <row r="8" spans="2:21" s="1" customFormat="1" ht="15" customHeight="1">
      <c r="B8" s="103" t="s">
        <v>15</v>
      </c>
      <c r="C8" s="192" t="s">
        <v>25</v>
      </c>
      <c r="D8" s="192"/>
      <c r="E8" s="192"/>
      <c r="F8" s="94"/>
      <c r="G8" s="95"/>
      <c r="H8" s="92"/>
      <c r="U8" s="2"/>
    </row>
    <row r="9" spans="2:21" s="1" customFormat="1" ht="15" customHeight="1">
      <c r="B9" s="103" t="s">
        <v>16</v>
      </c>
      <c r="C9" s="218" t="s">
        <v>50</v>
      </c>
      <c r="D9" s="192"/>
      <c r="E9" s="192"/>
      <c r="F9" s="94"/>
      <c r="G9" s="95"/>
      <c r="H9" s="92"/>
      <c r="U9" s="2"/>
    </row>
    <row r="10" spans="2:21" s="1" customFormat="1" ht="15" customHeight="1">
      <c r="B10" s="103" t="s">
        <v>17</v>
      </c>
      <c r="C10" s="192" t="s">
        <v>24</v>
      </c>
      <c r="D10" s="192"/>
      <c r="E10" s="192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0" t="s">
        <v>44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62</v>
      </c>
      <c r="B13" s="5"/>
      <c r="C13" s="113" t="s">
        <v>40</v>
      </c>
      <c r="D13" s="5"/>
      <c r="F13" s="5"/>
      <c r="G13" s="25"/>
      <c r="K13" s="5"/>
      <c r="O13" s="97">
        <v>24</v>
      </c>
      <c r="P13" s="41" t="s">
        <v>1</v>
      </c>
      <c r="Q13" s="98">
        <v>12</v>
      </c>
      <c r="R13" s="36"/>
      <c r="S13" s="85" t="s">
        <v>10</v>
      </c>
      <c r="T13" s="86">
        <v>14</v>
      </c>
      <c r="U13" s="33" t="s">
        <v>1</v>
      </c>
      <c r="V13" s="86">
        <v>10</v>
      </c>
      <c r="W13" s="87" t="s">
        <v>11</v>
      </c>
      <c r="Y13" s="24" t="s">
        <v>13</v>
      </c>
      <c r="Z13" s="24" t="s">
        <v>143</v>
      </c>
    </row>
    <row r="14" spans="1:26" s="24" customFormat="1" ht="15" customHeight="1">
      <c r="A14" s="4" t="s">
        <v>181</v>
      </c>
      <c r="B14" s="5"/>
      <c r="C14" s="113" t="s">
        <v>25</v>
      </c>
      <c r="D14" s="5"/>
      <c r="E14" s="92" t="s">
        <v>41</v>
      </c>
      <c r="F14" s="5"/>
      <c r="G14" s="25"/>
      <c r="K14" s="5"/>
      <c r="O14" s="99">
        <v>0</v>
      </c>
      <c r="P14" s="41" t="s">
        <v>1</v>
      </c>
      <c r="Q14" s="100">
        <v>0</v>
      </c>
      <c r="R14" s="85"/>
      <c r="S14" s="85" t="s">
        <v>10</v>
      </c>
      <c r="T14" s="86">
        <v>0</v>
      </c>
      <c r="U14" s="33" t="s">
        <v>1</v>
      </c>
      <c r="V14" s="86">
        <v>0</v>
      </c>
      <c r="W14" s="87" t="s">
        <v>11</v>
      </c>
      <c r="Y14" s="24" t="s">
        <v>13</v>
      </c>
      <c r="Z14" s="127" t="s">
        <v>49</v>
      </c>
    </row>
    <row r="15" spans="1:23" s="24" customFormat="1" ht="15" customHeight="1">
      <c r="A15" s="107"/>
      <c r="B15" s="109"/>
      <c r="C15" s="109"/>
      <c r="D15" s="109"/>
      <c r="E15" s="109"/>
      <c r="G15" s="25"/>
      <c r="Q15" s="87"/>
      <c r="R15" s="85"/>
      <c r="T15" s="25"/>
      <c r="U15" s="25"/>
      <c r="V15" s="25"/>
      <c r="W15" s="87"/>
    </row>
    <row r="16" spans="1:26" s="24" customFormat="1" ht="15" customHeight="1">
      <c r="A16" s="4" t="s">
        <v>63</v>
      </c>
      <c r="C16" s="113" t="s">
        <v>42</v>
      </c>
      <c r="D16" s="5"/>
      <c r="E16" s="114" t="s">
        <v>43</v>
      </c>
      <c r="G16" s="25"/>
      <c r="O16" s="99">
        <v>0</v>
      </c>
      <c r="P16" s="41" t="s">
        <v>1</v>
      </c>
      <c r="Q16" s="100">
        <v>0</v>
      </c>
      <c r="R16" s="85"/>
      <c r="S16" s="85" t="s">
        <v>10</v>
      </c>
      <c r="T16" s="86">
        <v>0</v>
      </c>
      <c r="U16" s="33" t="s">
        <v>1</v>
      </c>
      <c r="V16" s="86">
        <v>0</v>
      </c>
      <c r="W16" s="87" t="s">
        <v>11</v>
      </c>
      <c r="Y16" s="24" t="s">
        <v>13</v>
      </c>
      <c r="Z16" s="127" t="s">
        <v>49</v>
      </c>
    </row>
    <row r="17" spans="1:26" s="24" customFormat="1" ht="15" customHeight="1">
      <c r="A17" s="4" t="s">
        <v>187</v>
      </c>
      <c r="C17" s="113" t="s">
        <v>46</v>
      </c>
      <c r="D17" s="5"/>
      <c r="E17" s="5"/>
      <c r="G17" s="25"/>
      <c r="O17" s="99">
        <v>14</v>
      </c>
      <c r="P17" s="41" t="s">
        <v>1</v>
      </c>
      <c r="Q17" s="100">
        <v>18</v>
      </c>
      <c r="R17" s="85"/>
      <c r="S17" s="85" t="s">
        <v>10</v>
      </c>
      <c r="T17" s="86">
        <v>7</v>
      </c>
      <c r="U17" s="33" t="s">
        <v>1</v>
      </c>
      <c r="V17" s="86">
        <v>9</v>
      </c>
      <c r="W17" s="87" t="s">
        <v>11</v>
      </c>
      <c r="Y17" s="24" t="s">
        <v>13</v>
      </c>
      <c r="Z17" s="24" t="s">
        <v>156</v>
      </c>
    </row>
    <row r="18" spans="1:23" s="24" customFormat="1" ht="15" customHeight="1">
      <c r="A18" s="108"/>
      <c r="B18" s="108"/>
      <c r="C18" s="108"/>
      <c r="D18" s="108"/>
      <c r="E18" s="108"/>
      <c r="G18" s="25"/>
      <c r="O18" s="25"/>
      <c r="Q18" s="87"/>
      <c r="R18" s="85"/>
      <c r="S18" s="85"/>
      <c r="T18" s="25"/>
      <c r="U18" s="25"/>
      <c r="V18" s="25"/>
      <c r="W18" s="87"/>
    </row>
    <row r="19" spans="1:23" s="24" customFormat="1" ht="15" customHeight="1">
      <c r="A19" s="111" t="s">
        <v>45</v>
      </c>
      <c r="B19" s="108"/>
      <c r="C19" s="108"/>
      <c r="D19" s="108"/>
      <c r="E19" s="108"/>
      <c r="G19" s="25"/>
      <c r="O19" s="25"/>
      <c r="Q19" s="87"/>
      <c r="R19" s="85"/>
      <c r="S19" s="85"/>
      <c r="T19" s="25"/>
      <c r="U19" s="25"/>
      <c r="V19" s="25"/>
      <c r="W19" s="87"/>
    </row>
    <row r="20" spans="1:26" s="24" customFormat="1" ht="15" customHeight="1">
      <c r="A20" s="4" t="s">
        <v>64</v>
      </c>
      <c r="C20" s="113" t="s">
        <v>24</v>
      </c>
      <c r="D20" s="5"/>
      <c r="E20" s="114" t="s">
        <v>41</v>
      </c>
      <c r="G20" s="25"/>
      <c r="O20" s="99">
        <v>0</v>
      </c>
      <c r="P20" s="41" t="s">
        <v>1</v>
      </c>
      <c r="Q20" s="100">
        <v>0</v>
      </c>
      <c r="R20" s="85"/>
      <c r="S20" s="85" t="s">
        <v>10</v>
      </c>
      <c r="T20" s="86">
        <v>0</v>
      </c>
      <c r="U20" s="33" t="s">
        <v>1</v>
      </c>
      <c r="V20" s="86">
        <v>0</v>
      </c>
      <c r="W20" s="87" t="s">
        <v>11</v>
      </c>
      <c r="Y20" s="24" t="s">
        <v>13</v>
      </c>
      <c r="Z20" s="127" t="s">
        <v>49</v>
      </c>
    </row>
    <row r="21" spans="1:26" s="24" customFormat="1" ht="15" customHeight="1">
      <c r="A21" s="4" t="s">
        <v>176</v>
      </c>
      <c r="C21" s="113" t="s">
        <v>48</v>
      </c>
      <c r="D21" s="5"/>
      <c r="E21" s="5"/>
      <c r="G21" s="25"/>
      <c r="O21" s="99">
        <v>20</v>
      </c>
      <c r="P21" s="41" t="s">
        <v>1</v>
      </c>
      <c r="Q21" s="100">
        <v>15</v>
      </c>
      <c r="R21" s="85"/>
      <c r="S21" s="85" t="s">
        <v>10</v>
      </c>
      <c r="T21" s="86">
        <v>12</v>
      </c>
      <c r="U21" s="33" t="s">
        <v>1</v>
      </c>
      <c r="V21" s="86">
        <v>6</v>
      </c>
      <c r="W21" s="87" t="s">
        <v>11</v>
      </c>
      <c r="Y21" s="24" t="s">
        <v>13</v>
      </c>
      <c r="Z21" s="24" t="s">
        <v>143</v>
      </c>
    </row>
    <row r="22" spans="1:23" s="29" customFormat="1" ht="15" customHeight="1">
      <c r="A22" s="4"/>
      <c r="C22" s="5"/>
      <c r="D22" s="30"/>
      <c r="E22" s="30"/>
      <c r="G22" s="31"/>
      <c r="O22" s="31"/>
      <c r="P22" s="26"/>
      <c r="Q22" s="31"/>
      <c r="R22" s="32"/>
      <c r="S22" s="16"/>
      <c r="T22" s="31"/>
      <c r="U22" s="38"/>
      <c r="V22" s="31"/>
      <c r="W22" s="3"/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7:21" s="1" customFormat="1" ht="9.75" customHeight="1">
      <c r="G24" s="2"/>
      <c r="U24" s="2"/>
    </row>
    <row r="25" spans="1:24" s="91" customFormat="1" ht="15" customHeight="1">
      <c r="A25" s="96" t="s">
        <v>2</v>
      </c>
      <c r="B25" s="211" t="s">
        <v>0</v>
      </c>
      <c r="C25" s="211"/>
      <c r="D25" s="211"/>
      <c r="E25" s="212"/>
      <c r="F25" s="213" t="s">
        <v>19</v>
      </c>
      <c r="G25" s="214"/>
      <c r="H25" s="214"/>
      <c r="I25" s="214" t="s">
        <v>25</v>
      </c>
      <c r="J25" s="214"/>
      <c r="K25" s="214"/>
      <c r="L25" s="215" t="s">
        <v>47</v>
      </c>
      <c r="M25" s="215"/>
      <c r="N25" s="215"/>
      <c r="O25" s="214" t="s">
        <v>24</v>
      </c>
      <c r="P25" s="214"/>
      <c r="Q25" s="226"/>
      <c r="R25" s="227" t="s">
        <v>9</v>
      </c>
      <c r="S25" s="228"/>
      <c r="T25" s="221" t="s">
        <v>3</v>
      </c>
      <c r="U25" s="219"/>
      <c r="V25" s="220"/>
      <c r="W25" s="219" t="s">
        <v>4</v>
      </c>
      <c r="X25" s="220"/>
    </row>
    <row r="26" spans="1:24" s="1" customFormat="1" ht="18" customHeight="1">
      <c r="A26" s="104">
        <v>1</v>
      </c>
      <c r="B26" s="187" t="s">
        <v>19</v>
      </c>
      <c r="C26" s="188"/>
      <c r="D26" s="188"/>
      <c r="E26" s="189"/>
      <c r="F26" s="216" t="s">
        <v>5</v>
      </c>
      <c r="G26" s="216"/>
      <c r="H26" s="217"/>
      <c r="I26" s="14">
        <f>O21</f>
        <v>20</v>
      </c>
      <c r="J26" s="13" t="s">
        <v>1</v>
      </c>
      <c r="K26" s="17">
        <f>Q21</f>
        <v>15</v>
      </c>
      <c r="L26" s="121">
        <f>Q16</f>
        <v>0</v>
      </c>
      <c r="M26" s="122" t="s">
        <v>1</v>
      </c>
      <c r="N26" s="123">
        <f>O16</f>
        <v>0</v>
      </c>
      <c r="O26" s="14">
        <f>O13</f>
        <v>24</v>
      </c>
      <c r="P26" s="13" t="s">
        <v>1</v>
      </c>
      <c r="Q26" s="22">
        <f>Q13</f>
        <v>12</v>
      </c>
      <c r="R26" s="231">
        <v>4</v>
      </c>
      <c r="S26" s="232"/>
      <c r="T26" s="14">
        <f>SUM(I26+L26+O26)</f>
        <v>44</v>
      </c>
      <c r="U26" s="13" t="s">
        <v>1</v>
      </c>
      <c r="V26" s="15">
        <f>SUM(K26+N26+Q26)</f>
        <v>27</v>
      </c>
      <c r="W26" s="224" t="s">
        <v>157</v>
      </c>
      <c r="X26" s="225"/>
    </row>
    <row r="27" spans="1:36" s="1" customFormat="1" ht="18" customHeight="1">
      <c r="A27" s="105">
        <v>2</v>
      </c>
      <c r="B27" s="197" t="s">
        <v>25</v>
      </c>
      <c r="C27" s="198"/>
      <c r="D27" s="198"/>
      <c r="E27" s="199"/>
      <c r="F27" s="20">
        <f>Q21</f>
        <v>15</v>
      </c>
      <c r="G27" s="6" t="s">
        <v>1</v>
      </c>
      <c r="H27" s="18">
        <f>O21</f>
        <v>20</v>
      </c>
      <c r="I27" s="203" t="s">
        <v>6</v>
      </c>
      <c r="J27" s="204"/>
      <c r="K27" s="205"/>
      <c r="L27" s="118">
        <f>O14</f>
        <v>0</v>
      </c>
      <c r="M27" s="116" t="s">
        <v>1</v>
      </c>
      <c r="N27" s="117">
        <f>Q14</f>
        <v>0</v>
      </c>
      <c r="O27" s="8">
        <f>Q17</f>
        <v>18</v>
      </c>
      <c r="P27" s="6" t="s">
        <v>1</v>
      </c>
      <c r="Q27" s="23">
        <f>O17</f>
        <v>14</v>
      </c>
      <c r="R27" s="233">
        <v>2</v>
      </c>
      <c r="S27" s="234"/>
      <c r="T27" s="8">
        <f>SUM(F27+L27+O27)</f>
        <v>33</v>
      </c>
      <c r="U27" s="6" t="s">
        <v>1</v>
      </c>
      <c r="V27" s="10">
        <f>SUM(H27+N27+Q27)</f>
        <v>34</v>
      </c>
      <c r="W27" s="207" t="s">
        <v>158</v>
      </c>
      <c r="X27" s="208"/>
      <c r="AJ27" s="27"/>
    </row>
    <row r="28" spans="1:24" s="1" customFormat="1" ht="18" customHeight="1">
      <c r="A28" s="105">
        <v>3</v>
      </c>
      <c r="B28" s="200" t="s">
        <v>51</v>
      </c>
      <c r="C28" s="201"/>
      <c r="D28" s="201"/>
      <c r="E28" s="202"/>
      <c r="F28" s="115">
        <f>O16</f>
        <v>0</v>
      </c>
      <c r="G28" s="116" t="s">
        <v>1</v>
      </c>
      <c r="H28" s="117">
        <f>Q16</f>
        <v>0</v>
      </c>
      <c r="I28" s="118">
        <f>Q14</f>
        <v>0</v>
      </c>
      <c r="J28" s="116" t="s">
        <v>1</v>
      </c>
      <c r="K28" s="117">
        <f>O14</f>
        <v>0</v>
      </c>
      <c r="L28" s="203" t="s">
        <v>7</v>
      </c>
      <c r="M28" s="204"/>
      <c r="N28" s="205"/>
      <c r="O28" s="118">
        <f>O20</f>
        <v>0</v>
      </c>
      <c r="P28" s="116" t="s">
        <v>1</v>
      </c>
      <c r="Q28" s="119">
        <f>Q20</f>
        <v>0</v>
      </c>
      <c r="R28" s="229"/>
      <c r="S28" s="230"/>
      <c r="T28" s="118">
        <f>SUM(F28+I28+O28)</f>
        <v>0</v>
      </c>
      <c r="U28" s="116" t="s">
        <v>1</v>
      </c>
      <c r="V28" s="120">
        <f>SUM(H28+K28+Q28)</f>
        <v>0</v>
      </c>
      <c r="W28" s="209"/>
      <c r="X28" s="210"/>
    </row>
    <row r="29" spans="1:24" s="1" customFormat="1" ht="18" customHeight="1">
      <c r="A29" s="106">
        <v>4</v>
      </c>
      <c r="B29" s="185" t="s">
        <v>24</v>
      </c>
      <c r="C29" s="185"/>
      <c r="D29" s="185"/>
      <c r="E29" s="186"/>
      <c r="F29" s="21">
        <f>Q13</f>
        <v>12</v>
      </c>
      <c r="G29" s="7" t="s">
        <v>1</v>
      </c>
      <c r="H29" s="19">
        <f>O13</f>
        <v>24</v>
      </c>
      <c r="I29" s="9">
        <f>O17</f>
        <v>14</v>
      </c>
      <c r="J29" s="7" t="s">
        <v>1</v>
      </c>
      <c r="K29" s="19">
        <f>Q17</f>
        <v>18</v>
      </c>
      <c r="L29" s="124">
        <f>Q20</f>
        <v>0</v>
      </c>
      <c r="M29" s="125" t="s">
        <v>1</v>
      </c>
      <c r="N29" s="126">
        <f>O20</f>
        <v>0</v>
      </c>
      <c r="O29" s="195" t="s">
        <v>6</v>
      </c>
      <c r="P29" s="196"/>
      <c r="Q29" s="196"/>
      <c r="R29" s="193">
        <v>0</v>
      </c>
      <c r="S29" s="194"/>
      <c r="T29" s="9">
        <f>SUM(F29+I29+L29)</f>
        <v>26</v>
      </c>
      <c r="U29" s="7" t="s">
        <v>1</v>
      </c>
      <c r="V29" s="11">
        <f>SUM(H29+K29+N29)</f>
        <v>42</v>
      </c>
      <c r="W29" s="222" t="s">
        <v>159</v>
      </c>
      <c r="X29" s="223"/>
    </row>
    <row r="30" spans="7:22" s="1" customFormat="1" ht="15" customHeight="1">
      <c r="G30" s="2"/>
      <c r="T30" s="88">
        <f>SUM(T26:T29)</f>
        <v>103</v>
      </c>
      <c r="U30" s="89" t="s">
        <v>1</v>
      </c>
      <c r="V30" s="90">
        <f>SUM(V26:V29)</f>
        <v>103</v>
      </c>
    </row>
    <row r="31" spans="7:21" s="1" customFormat="1" ht="9.75" customHeight="1">
      <c r="G31" s="2"/>
      <c r="U31" s="2"/>
    </row>
    <row r="32" spans="1:31" s="1" customFormat="1" ht="15" customHeight="1">
      <c r="A32" s="12"/>
      <c r="B32" s="43"/>
      <c r="C32" s="43"/>
      <c r="D32" s="43"/>
      <c r="E32" s="44"/>
      <c r="F32" s="67"/>
      <c r="G32" s="68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44"/>
      <c r="S32" s="44"/>
      <c r="T32" s="44"/>
      <c r="U32" s="37"/>
      <c r="V32" s="44"/>
      <c r="W32" s="44"/>
      <c r="X32" s="44"/>
      <c r="Z32" s="101" t="s">
        <v>12</v>
      </c>
      <c r="AA32" s="101"/>
      <c r="AB32" s="101"/>
      <c r="AC32" s="101"/>
      <c r="AD32" s="101"/>
      <c r="AE32" s="93"/>
    </row>
    <row r="33" spans="1:31" s="24" customFormat="1" ht="7.5" customHeight="1">
      <c r="A33" s="45"/>
      <c r="B33" s="46"/>
      <c r="C33" s="46"/>
      <c r="D33" s="46"/>
      <c r="E33" s="28"/>
      <c r="F33" s="28"/>
      <c r="G33" s="4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0"/>
      <c r="V33" s="28"/>
      <c r="W33" s="28"/>
      <c r="X33" s="28"/>
      <c r="Z33" s="93"/>
      <c r="AA33" s="93"/>
      <c r="AB33" s="93"/>
      <c r="AC33" s="93"/>
      <c r="AD33" s="93"/>
      <c r="AE33" s="93"/>
    </row>
    <row r="34" spans="1:31" s="24" customFormat="1" ht="1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101" t="s">
        <v>8</v>
      </c>
      <c r="AA34" s="101"/>
      <c r="AB34" s="101"/>
      <c r="AC34" s="101"/>
      <c r="AD34" s="101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93"/>
      <c r="AA35" s="93"/>
      <c r="AB35" s="93"/>
      <c r="AC35" s="93"/>
      <c r="AD35" s="93"/>
      <c r="AE35" s="93"/>
    </row>
    <row r="36" spans="1:24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</row>
    <row r="37" spans="1:24" s="1" customFormat="1" ht="9.75" customHeight="1">
      <c r="A37" s="44"/>
      <c r="B37" s="44"/>
      <c r="C37" s="44"/>
      <c r="D37" s="44"/>
      <c r="E37" s="44"/>
      <c r="F37" s="44"/>
      <c r="G37" s="3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7"/>
      <c r="V37" s="44"/>
      <c r="W37" s="44"/>
      <c r="X37" s="44"/>
    </row>
    <row r="38" spans="1:24" s="29" customFormat="1" ht="15" customHeight="1">
      <c r="A38" s="47"/>
      <c r="B38" s="48"/>
      <c r="C38" s="48"/>
      <c r="D38" s="48"/>
      <c r="E38" s="48"/>
      <c r="F38" s="48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9"/>
      <c r="V38" s="50"/>
      <c r="W38" s="50"/>
      <c r="X38" s="50"/>
    </row>
    <row r="39" spans="1:24" s="1" customFormat="1" ht="15" customHeight="1">
      <c r="A39" s="45"/>
      <c r="B39" s="43"/>
      <c r="C39" s="43"/>
      <c r="D39" s="43"/>
      <c r="E39" s="44"/>
      <c r="F39" s="43"/>
      <c r="G39" s="37"/>
      <c r="H39" s="44"/>
      <c r="I39" s="44"/>
      <c r="J39" s="44"/>
      <c r="K39" s="44"/>
      <c r="L39" s="44"/>
      <c r="M39" s="44"/>
      <c r="N39" s="44"/>
      <c r="O39" s="37"/>
      <c r="P39" s="51"/>
      <c r="Q39" s="37"/>
      <c r="R39" s="52"/>
      <c r="S39" s="34"/>
      <c r="T39" s="37"/>
      <c r="U39" s="53"/>
      <c r="V39" s="37"/>
      <c r="W39" s="54"/>
      <c r="X39" s="44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3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44"/>
      <c r="X40" s="44"/>
    </row>
    <row r="41" spans="1:24" s="1" customFormat="1" ht="9.75" customHeight="1">
      <c r="A41" s="44"/>
      <c r="B41" s="44"/>
      <c r="C41" s="44"/>
      <c r="D41" s="44"/>
      <c r="E41" s="44"/>
      <c r="F41" s="44"/>
      <c r="G41" s="37"/>
      <c r="H41" s="44"/>
      <c r="I41" s="44"/>
      <c r="J41" s="44"/>
      <c r="K41" s="44"/>
      <c r="L41" s="44"/>
      <c r="M41" s="44"/>
      <c r="N41" s="44"/>
      <c r="O41" s="37"/>
      <c r="P41" s="44"/>
      <c r="Q41" s="37"/>
      <c r="R41" s="34"/>
      <c r="S41" s="34"/>
      <c r="T41" s="37"/>
      <c r="U41" s="37"/>
      <c r="V41" s="37"/>
      <c r="W41" s="44"/>
      <c r="X41" s="44"/>
    </row>
    <row r="42" spans="1:24" s="1" customFormat="1" ht="15" customHeight="1">
      <c r="A42" s="55"/>
      <c r="B42" s="56"/>
      <c r="C42" s="43"/>
      <c r="D42" s="43"/>
      <c r="E42" s="43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29" customFormat="1" ht="15" customHeight="1">
      <c r="A43" s="45"/>
      <c r="B43" s="50"/>
      <c r="C43" s="46"/>
      <c r="D43" s="48"/>
      <c r="E43" s="48"/>
      <c r="F43" s="50"/>
      <c r="G43" s="49"/>
      <c r="H43" s="50"/>
      <c r="I43" s="50"/>
      <c r="J43" s="50"/>
      <c r="K43" s="50"/>
      <c r="L43" s="50"/>
      <c r="M43" s="50"/>
      <c r="N43" s="50"/>
      <c r="O43" s="49"/>
      <c r="P43" s="51"/>
      <c r="Q43" s="49"/>
      <c r="R43" s="57"/>
      <c r="S43" s="34"/>
      <c r="T43" s="37"/>
      <c r="U43" s="53"/>
      <c r="V43" s="37"/>
      <c r="W43" s="54"/>
      <c r="X43" s="50"/>
    </row>
    <row r="44" spans="1:24" s="29" customFormat="1" ht="15" customHeight="1">
      <c r="A44" s="58"/>
      <c r="B44" s="59"/>
      <c r="C44" s="60"/>
      <c r="D44" s="61"/>
      <c r="E44" s="61"/>
      <c r="F44" s="59"/>
      <c r="G44" s="62"/>
      <c r="H44" s="59"/>
      <c r="I44" s="59"/>
      <c r="J44" s="59"/>
      <c r="K44" s="59"/>
      <c r="L44" s="59"/>
      <c r="M44" s="59"/>
      <c r="N44" s="59"/>
      <c r="O44" s="62"/>
      <c r="P44" s="63"/>
      <c r="Q44" s="62"/>
      <c r="R44" s="64"/>
      <c r="S44" s="65"/>
      <c r="T44" s="62"/>
      <c r="U44" s="66"/>
      <c r="V44" s="62"/>
      <c r="W44" s="67"/>
      <c r="X44" s="59"/>
    </row>
    <row r="45" spans="1:24" s="1" customFormat="1" ht="9.75" customHeight="1">
      <c r="A45" s="67"/>
      <c r="B45" s="67"/>
      <c r="C45" s="67"/>
      <c r="D45" s="67"/>
      <c r="E45" s="67"/>
      <c r="F45" s="67"/>
      <c r="G45" s="68"/>
      <c r="H45" s="67"/>
      <c r="I45" s="67"/>
      <c r="J45" s="67"/>
      <c r="K45" s="67"/>
      <c r="L45" s="67"/>
      <c r="M45" s="67"/>
      <c r="N45" s="67"/>
      <c r="O45" s="68"/>
      <c r="P45" s="67"/>
      <c r="Q45" s="68"/>
      <c r="R45" s="65"/>
      <c r="S45" s="65"/>
      <c r="T45" s="68"/>
      <c r="U45" s="68"/>
      <c r="V45" s="68"/>
      <c r="W45" s="67"/>
      <c r="X45" s="67"/>
    </row>
    <row r="46" spans="1:24" s="1" customFormat="1" ht="15" customHeight="1">
      <c r="A46" s="69"/>
      <c r="B46" s="70"/>
      <c r="C46" s="70"/>
      <c r="D46" s="70"/>
      <c r="E46" s="70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29" customFormat="1" ht="15" customHeight="1">
      <c r="A47" s="58"/>
      <c r="B47" s="59"/>
      <c r="C47" s="60"/>
      <c r="D47" s="61"/>
      <c r="E47" s="61"/>
      <c r="F47" s="59"/>
      <c r="G47" s="62"/>
      <c r="H47" s="59"/>
      <c r="I47" s="59"/>
      <c r="J47" s="59"/>
      <c r="K47" s="59"/>
      <c r="L47" s="59"/>
      <c r="M47" s="59"/>
      <c r="N47" s="59"/>
      <c r="O47" s="62"/>
      <c r="P47" s="63"/>
      <c r="Q47" s="62"/>
      <c r="R47" s="64"/>
      <c r="S47" s="65"/>
      <c r="T47" s="62"/>
      <c r="U47" s="66"/>
      <c r="V47" s="62"/>
      <c r="W47" s="71"/>
      <c r="X47" s="59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67"/>
      <c r="X48" s="59"/>
    </row>
    <row r="49" spans="1:24" s="1" customFormat="1" ht="9.75" customHeight="1">
      <c r="A49" s="67"/>
      <c r="B49" s="67"/>
      <c r="C49" s="67"/>
      <c r="D49" s="67"/>
      <c r="E49" s="67"/>
      <c r="F49" s="67"/>
      <c r="G49" s="68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7"/>
      <c r="W49" s="67"/>
      <c r="X49" s="67"/>
    </row>
    <row r="50" spans="1:24" s="1" customFormat="1" ht="15" customHeight="1">
      <c r="A50" s="7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80"/>
      <c r="T50" s="80"/>
      <c r="U50" s="80"/>
      <c r="V50" s="80"/>
      <c r="W50" s="80"/>
      <c r="X50" s="80"/>
    </row>
    <row r="51" spans="1:24" s="1" customFormat="1" ht="15" customHeight="1">
      <c r="A51" s="73"/>
      <c r="B51" s="79"/>
      <c r="C51" s="79"/>
      <c r="D51" s="79"/>
      <c r="E51" s="79"/>
      <c r="F51" s="81"/>
      <c r="G51" s="81"/>
      <c r="H51" s="81"/>
      <c r="I51" s="74"/>
      <c r="J51" s="75"/>
      <c r="K51" s="76"/>
      <c r="L51" s="74"/>
      <c r="M51" s="75"/>
      <c r="N51" s="76"/>
      <c r="O51" s="74"/>
      <c r="P51" s="75"/>
      <c r="Q51" s="76"/>
      <c r="R51" s="82"/>
      <c r="S51" s="82"/>
      <c r="T51" s="74"/>
      <c r="U51" s="75"/>
      <c r="V51" s="76"/>
      <c r="W51" s="83"/>
      <c r="X51" s="83"/>
    </row>
    <row r="52" spans="1:24" s="1" customFormat="1" ht="15" customHeight="1">
      <c r="A52" s="73"/>
      <c r="B52" s="79"/>
      <c r="C52" s="79"/>
      <c r="D52" s="79"/>
      <c r="E52" s="79"/>
      <c r="F52" s="74"/>
      <c r="G52" s="75"/>
      <c r="H52" s="76"/>
      <c r="I52" s="81"/>
      <c r="J52" s="81"/>
      <c r="K52" s="81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74"/>
      <c r="J53" s="75"/>
      <c r="K53" s="76"/>
      <c r="L53" s="81"/>
      <c r="M53" s="81"/>
      <c r="N53" s="81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74"/>
      <c r="M54" s="75"/>
      <c r="N54" s="76"/>
      <c r="O54" s="81"/>
      <c r="P54" s="81"/>
      <c r="Q54" s="81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67"/>
      <c r="B55" s="67"/>
      <c r="C55" s="67"/>
      <c r="D55" s="67"/>
      <c r="E55" s="67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7"/>
      <c r="W55" s="67"/>
      <c r="X55" s="67"/>
    </row>
    <row r="56" spans="1:24" s="1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</row>
    <row r="57" spans="1:24" s="1" customFormat="1" ht="15" customHeight="1">
      <c r="A57" s="67"/>
      <c r="B57" s="67"/>
      <c r="C57" s="67"/>
      <c r="D57" s="67"/>
      <c r="E57" s="67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1" customFormat="1" ht="9.7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1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77"/>
      <c r="R59" s="67"/>
      <c r="S59" s="67"/>
      <c r="T59" s="67"/>
      <c r="U59" s="68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8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7:21" s="1" customFormat="1" ht="15" customHeight="1">
      <c r="G63" s="2"/>
      <c r="U63" s="2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2.75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</sheetData>
  <sheetProtection/>
  <mergeCells count="32">
    <mergeCell ref="W29:X29"/>
    <mergeCell ref="W26:X26"/>
    <mergeCell ref="O25:Q25"/>
    <mergeCell ref="R25:S25"/>
    <mergeCell ref="R28:S28"/>
    <mergeCell ref="R26:S26"/>
    <mergeCell ref="R27:S27"/>
    <mergeCell ref="C8:E8"/>
    <mergeCell ref="C9:E9"/>
    <mergeCell ref="W25:X25"/>
    <mergeCell ref="T25:V25"/>
    <mergeCell ref="C10:E10"/>
    <mergeCell ref="I27:K27"/>
    <mergeCell ref="L28:N28"/>
    <mergeCell ref="B1:AE1"/>
    <mergeCell ref="W27:X27"/>
    <mergeCell ref="W28:X28"/>
    <mergeCell ref="B25:E25"/>
    <mergeCell ref="F25:H25"/>
    <mergeCell ref="I25:K25"/>
    <mergeCell ref="L25:N25"/>
    <mergeCell ref="F26:H26"/>
    <mergeCell ref="B29:E29"/>
    <mergeCell ref="B26:E26"/>
    <mergeCell ref="F2:X2"/>
    <mergeCell ref="F3:X3"/>
    <mergeCell ref="B5:K5"/>
    <mergeCell ref="C7:E7"/>
    <mergeCell ref="R29:S29"/>
    <mergeCell ref="O29:Q29"/>
    <mergeCell ref="B27:E27"/>
    <mergeCell ref="B28:E28"/>
  </mergeCells>
  <printOptions horizontalCentered="1"/>
  <pageMargins left="0.5905511811023623" right="0.1968503937007874" top="0.5905511811023623" bottom="0.1968503937007874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2"/>
  <sheetViews>
    <sheetView workbookViewId="0" topLeftCell="A1">
      <selection activeCell="D22" sqref="D22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.140625" style="0" customWidth="1"/>
    <col min="4" max="4" width="6.14062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7.140625" style="0" customWidth="1"/>
    <col min="11" max="11" width="4.7109375" style="0" customWidth="1"/>
    <col min="12" max="12" width="1.28515625" style="0" customWidth="1"/>
    <col min="13" max="13" width="4.7109375" style="0" customWidth="1"/>
    <col min="14" max="14" width="1.28515625" style="0" customWidth="1"/>
    <col min="15" max="16" width="4.7109375" style="0" customWidth="1"/>
    <col min="17" max="17" width="2.00390625" style="0" customWidth="1"/>
    <col min="18" max="18" width="3.7109375" style="0" customWidth="1"/>
    <col min="19" max="19" width="0.9921875" style="39" customWidth="1"/>
    <col min="20" max="22" width="3.7109375" style="0" customWidth="1"/>
    <col min="23" max="23" width="0.9921875" style="0" customWidth="1"/>
    <col min="24" max="25" width="3.7109375" style="0" customWidth="1"/>
    <col min="26" max="26" width="4.8515625" style="0" customWidth="1"/>
    <col min="27" max="50" width="3.7109375" style="0" customWidth="1"/>
  </cols>
  <sheetData>
    <row r="1" spans="2:29" ht="18">
      <c r="B1" s="206" t="s">
        <v>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spans="6:22" s="1" customFormat="1" ht="15" customHeight="1">
      <c r="F2" s="190" t="s">
        <v>39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6:22" s="1" customFormat="1" ht="15" customHeight="1">
      <c r="F3" s="191" t="s">
        <v>21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6:22" s="1" customFormat="1" ht="15" customHeight="1"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6:22" s="1" customFormat="1" ht="15" customHeight="1"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7:19" s="1" customFormat="1" ht="15" customHeight="1">
      <c r="G6" s="2"/>
      <c r="K6" s="42"/>
      <c r="L6" s="42"/>
      <c r="M6" s="42"/>
      <c r="S6" s="2"/>
    </row>
    <row r="7" spans="1:30" s="1" customFormat="1" ht="15" customHeight="1">
      <c r="A7" s="252" t="s">
        <v>235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</row>
    <row r="8" spans="1:30" s="1" customFormat="1" ht="1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</row>
    <row r="9" spans="1:30" s="1" customFormat="1" ht="1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</row>
    <row r="10" spans="1:30" s="1" customFormat="1" ht="15" customHeight="1">
      <c r="A10" s="67"/>
      <c r="B10" s="144"/>
      <c r="C10" s="67"/>
      <c r="D10" s="67"/>
      <c r="E10" s="67"/>
      <c r="F10" s="67"/>
      <c r="G10" s="68"/>
      <c r="H10" s="67"/>
      <c r="I10" s="67"/>
      <c r="J10" s="67"/>
      <c r="K10" s="68"/>
      <c r="L10" s="67"/>
      <c r="M10" s="67"/>
      <c r="N10" s="67"/>
      <c r="O10" s="129"/>
      <c r="P10" s="129"/>
      <c r="Q10" s="67"/>
      <c r="R10" s="67"/>
      <c r="S10" s="67"/>
      <c r="T10" s="67"/>
      <c r="U10" s="67"/>
      <c r="V10" s="67"/>
      <c r="W10" s="68"/>
      <c r="X10" s="67"/>
      <c r="Y10" s="67"/>
      <c r="Z10" s="67"/>
      <c r="AA10" s="67"/>
      <c r="AB10" s="67"/>
      <c r="AC10" s="67"/>
      <c r="AD10" s="67"/>
    </row>
    <row r="11" spans="1:30" s="1" customFormat="1" ht="15" customHeight="1">
      <c r="A11" s="67"/>
      <c r="B11" s="177" t="s">
        <v>236</v>
      </c>
      <c r="C11" s="134"/>
      <c r="D11" s="134"/>
      <c r="E11" s="134"/>
      <c r="F11" s="135"/>
      <c r="G11" s="136"/>
      <c r="H11" s="81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8"/>
      <c r="X11" s="67"/>
      <c r="Y11" s="67"/>
      <c r="Z11" s="67"/>
      <c r="AA11" s="67"/>
      <c r="AB11" s="67"/>
      <c r="AC11" s="67"/>
      <c r="AD11" s="67"/>
    </row>
    <row r="12" spans="1:30" s="1" customFormat="1" ht="15" customHeight="1">
      <c r="A12" s="67"/>
      <c r="B12" s="170"/>
      <c r="C12" s="134"/>
      <c r="D12" s="134"/>
      <c r="E12" s="134"/>
      <c r="F12" s="135"/>
      <c r="G12" s="136"/>
      <c r="H12" s="81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67"/>
      <c r="Y12" s="67"/>
      <c r="Z12" s="67"/>
      <c r="AA12" s="67"/>
      <c r="AB12" s="67"/>
      <c r="AC12" s="67"/>
      <c r="AD12" s="67"/>
    </row>
    <row r="13" spans="1:30" s="1" customFormat="1" ht="15" customHeight="1">
      <c r="A13" s="67"/>
      <c r="B13" s="170" t="s">
        <v>227</v>
      </c>
      <c r="C13" s="134"/>
      <c r="D13" s="75" t="s">
        <v>237</v>
      </c>
      <c r="E13" s="134"/>
      <c r="F13" s="135"/>
      <c r="G13" s="136"/>
      <c r="H13" s="81"/>
      <c r="I13" s="67"/>
      <c r="J13" s="67"/>
      <c r="K13" s="67"/>
      <c r="L13" s="67"/>
      <c r="M13" s="67"/>
      <c r="N13" s="67"/>
      <c r="O13" s="67"/>
      <c r="P13" s="67"/>
      <c r="Q13" s="67"/>
      <c r="R13" s="172"/>
      <c r="S13" s="67" t="s">
        <v>1</v>
      </c>
      <c r="T13" s="172"/>
      <c r="U13" s="65" t="s">
        <v>10</v>
      </c>
      <c r="V13" s="67"/>
      <c r="W13" s="68" t="s">
        <v>1</v>
      </c>
      <c r="X13" s="67"/>
      <c r="Y13" s="67" t="s">
        <v>11</v>
      </c>
      <c r="Z13" s="176" t="s">
        <v>13</v>
      </c>
      <c r="AA13" s="67"/>
      <c r="AB13" s="67"/>
      <c r="AC13" s="67"/>
      <c r="AD13" s="67"/>
    </row>
    <row r="14" spans="1:30" s="1" customFormat="1" ht="15" customHeight="1">
      <c r="A14" s="67"/>
      <c r="B14" s="170" t="s">
        <v>228</v>
      </c>
      <c r="C14" s="134"/>
      <c r="D14" s="75" t="s">
        <v>238</v>
      </c>
      <c r="E14" s="134"/>
      <c r="F14" s="135"/>
      <c r="G14" s="136"/>
      <c r="H14" s="81"/>
      <c r="I14" s="67"/>
      <c r="J14" s="67"/>
      <c r="K14" s="67"/>
      <c r="L14" s="67"/>
      <c r="M14" s="67"/>
      <c r="N14" s="67"/>
      <c r="O14" s="67"/>
      <c r="P14" s="67"/>
      <c r="Q14" s="67"/>
      <c r="R14" s="172"/>
      <c r="S14" s="67" t="s">
        <v>1</v>
      </c>
      <c r="T14" s="172"/>
      <c r="U14" s="65" t="s">
        <v>10</v>
      </c>
      <c r="V14" s="67"/>
      <c r="W14" s="68" t="s">
        <v>1</v>
      </c>
      <c r="X14" s="67"/>
      <c r="Y14" s="67" t="s">
        <v>11</v>
      </c>
      <c r="Z14" s="176" t="s">
        <v>13</v>
      </c>
      <c r="AA14" s="67"/>
      <c r="AB14" s="67"/>
      <c r="AC14" s="67"/>
      <c r="AD14" s="67"/>
    </row>
    <row r="15" spans="1:30" s="24" customFormat="1" ht="15" customHeight="1">
      <c r="A15" s="137"/>
      <c r="B15" s="170" t="s">
        <v>229</v>
      </c>
      <c r="C15" s="60"/>
      <c r="D15" s="178" t="s">
        <v>239</v>
      </c>
      <c r="E15" s="60"/>
      <c r="F15" s="60"/>
      <c r="G15" s="75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172"/>
      <c r="S15" s="67" t="s">
        <v>1</v>
      </c>
      <c r="T15" s="172"/>
      <c r="U15" s="65" t="s">
        <v>10</v>
      </c>
      <c r="V15" s="67"/>
      <c r="W15" s="68" t="s">
        <v>1</v>
      </c>
      <c r="X15" s="67"/>
      <c r="Y15" s="67" t="s">
        <v>11</v>
      </c>
      <c r="Z15" s="176" t="s">
        <v>13</v>
      </c>
      <c r="AA15" s="82"/>
      <c r="AB15" s="82"/>
      <c r="AC15" s="82"/>
      <c r="AD15" s="82"/>
    </row>
    <row r="16" spans="1:30" s="24" customFormat="1" ht="15" customHeight="1">
      <c r="A16" s="58"/>
      <c r="B16" s="170" t="s">
        <v>230</v>
      </c>
      <c r="C16" s="138"/>
      <c r="D16" s="178" t="s">
        <v>240</v>
      </c>
      <c r="E16" s="82"/>
      <c r="F16" s="60"/>
      <c r="G16" s="75"/>
      <c r="H16" s="82"/>
      <c r="I16" s="82"/>
      <c r="J16" s="82"/>
      <c r="K16" s="60"/>
      <c r="L16" s="82"/>
      <c r="M16" s="82"/>
      <c r="N16" s="83"/>
      <c r="O16" s="130"/>
      <c r="P16" s="74"/>
      <c r="Q16" s="74"/>
      <c r="R16" s="172"/>
      <c r="S16" s="67" t="s">
        <v>1</v>
      </c>
      <c r="T16" s="172"/>
      <c r="U16" s="65" t="s">
        <v>10</v>
      </c>
      <c r="V16" s="67"/>
      <c r="W16" s="68" t="s">
        <v>1</v>
      </c>
      <c r="X16" s="67"/>
      <c r="Y16" s="67" t="s">
        <v>11</v>
      </c>
      <c r="Z16" s="176" t="s">
        <v>13</v>
      </c>
      <c r="AA16" s="82"/>
      <c r="AB16" s="82"/>
      <c r="AC16" s="82"/>
      <c r="AD16" s="82"/>
    </row>
    <row r="17" spans="1:30" s="24" customFormat="1" ht="15" customHeight="1">
      <c r="A17" s="58"/>
      <c r="B17" s="170" t="s">
        <v>231</v>
      </c>
      <c r="C17" s="138"/>
      <c r="D17" s="178" t="s">
        <v>241</v>
      </c>
      <c r="E17" s="82"/>
      <c r="F17" s="60"/>
      <c r="G17" s="75"/>
      <c r="H17" s="82"/>
      <c r="I17" s="82"/>
      <c r="J17" s="82"/>
      <c r="K17" s="60"/>
      <c r="L17" s="82"/>
      <c r="M17" s="82"/>
      <c r="N17" s="83"/>
      <c r="O17" s="130"/>
      <c r="P17" s="74"/>
      <c r="Q17" s="74"/>
      <c r="R17" s="172"/>
      <c r="S17" s="67" t="s">
        <v>1</v>
      </c>
      <c r="T17" s="172"/>
      <c r="U17" s="65" t="s">
        <v>10</v>
      </c>
      <c r="V17" s="67"/>
      <c r="W17" s="68" t="s">
        <v>1</v>
      </c>
      <c r="X17" s="67"/>
      <c r="Y17" s="67" t="s">
        <v>11</v>
      </c>
      <c r="Z17" s="176" t="s">
        <v>13</v>
      </c>
      <c r="AA17" s="82"/>
      <c r="AB17" s="82"/>
      <c r="AC17" s="82"/>
      <c r="AD17" s="82"/>
    </row>
    <row r="18" spans="1:30" s="24" customFormat="1" ht="15" customHeight="1">
      <c r="A18" s="137"/>
      <c r="B18" s="170" t="s">
        <v>232</v>
      </c>
      <c r="C18" s="140"/>
      <c r="D18" s="179" t="s">
        <v>242</v>
      </c>
      <c r="E18" s="140"/>
      <c r="F18" s="82"/>
      <c r="G18" s="75"/>
      <c r="H18" s="82"/>
      <c r="I18" s="82"/>
      <c r="J18" s="82"/>
      <c r="K18" s="82"/>
      <c r="L18" s="82"/>
      <c r="M18" s="82"/>
      <c r="N18" s="82"/>
      <c r="O18" s="76"/>
      <c r="P18" s="74"/>
      <c r="Q18" s="82"/>
      <c r="R18" s="172"/>
      <c r="S18" s="67" t="s">
        <v>1</v>
      </c>
      <c r="T18" s="172"/>
      <c r="U18" s="65" t="s">
        <v>10</v>
      </c>
      <c r="V18" s="67"/>
      <c r="W18" s="68" t="s">
        <v>1</v>
      </c>
      <c r="X18" s="67"/>
      <c r="Y18" s="67" t="s">
        <v>11</v>
      </c>
      <c r="Z18" s="176" t="s">
        <v>13</v>
      </c>
      <c r="AA18" s="82"/>
      <c r="AB18" s="82"/>
      <c r="AC18" s="82"/>
      <c r="AD18" s="82"/>
    </row>
    <row r="19" spans="1:30" s="24" customFormat="1" ht="15" customHeight="1">
      <c r="A19" s="58"/>
      <c r="B19" s="170" t="s">
        <v>233</v>
      </c>
      <c r="C19" s="138"/>
      <c r="D19" s="178" t="s">
        <v>243</v>
      </c>
      <c r="E19" s="60"/>
      <c r="F19" s="82"/>
      <c r="G19" s="75"/>
      <c r="H19" s="82"/>
      <c r="I19" s="82"/>
      <c r="J19" s="82"/>
      <c r="K19" s="82"/>
      <c r="L19" s="82"/>
      <c r="M19" s="82"/>
      <c r="N19" s="83"/>
      <c r="O19" s="130"/>
      <c r="P19" s="74"/>
      <c r="Q19" s="74"/>
      <c r="R19" s="172"/>
      <c r="S19" s="67" t="s">
        <v>1</v>
      </c>
      <c r="T19" s="172"/>
      <c r="U19" s="65" t="s">
        <v>10</v>
      </c>
      <c r="V19" s="67"/>
      <c r="W19" s="68" t="s">
        <v>1</v>
      </c>
      <c r="X19" s="67"/>
      <c r="Y19" s="67" t="s">
        <v>11</v>
      </c>
      <c r="Z19" s="176" t="s">
        <v>13</v>
      </c>
      <c r="AA19" s="82"/>
      <c r="AB19" s="82"/>
      <c r="AC19" s="82"/>
      <c r="AD19" s="82"/>
    </row>
    <row r="20" spans="1:30" s="24" customFormat="1" ht="15" customHeight="1">
      <c r="A20" s="58"/>
      <c r="B20" s="170" t="s">
        <v>234</v>
      </c>
      <c r="C20" s="138"/>
      <c r="D20" s="178" t="s">
        <v>244</v>
      </c>
      <c r="E20" s="60"/>
      <c r="F20" s="82"/>
      <c r="G20" s="75"/>
      <c r="H20" s="82"/>
      <c r="I20" s="82"/>
      <c r="J20" s="82"/>
      <c r="K20" s="82"/>
      <c r="L20" s="82"/>
      <c r="M20" s="82"/>
      <c r="N20" s="83"/>
      <c r="O20" s="130"/>
      <c r="P20" s="74"/>
      <c r="Q20" s="74"/>
      <c r="R20" s="172"/>
      <c r="S20" s="67" t="s">
        <v>1</v>
      </c>
      <c r="T20" s="172"/>
      <c r="U20" s="65" t="s">
        <v>10</v>
      </c>
      <c r="V20" s="67"/>
      <c r="W20" s="68" t="s">
        <v>1</v>
      </c>
      <c r="X20" s="67"/>
      <c r="Y20" s="67" t="s">
        <v>11</v>
      </c>
      <c r="Z20" s="176" t="s">
        <v>13</v>
      </c>
      <c r="AA20" s="82"/>
      <c r="AB20" s="82"/>
      <c r="AC20" s="82"/>
      <c r="AD20" s="82"/>
    </row>
    <row r="21" spans="1:30" s="24" customFormat="1" ht="15" customHeight="1">
      <c r="A21" s="58"/>
      <c r="B21" s="170"/>
      <c r="C21" s="138"/>
      <c r="D21" s="60"/>
      <c r="E21" s="60"/>
      <c r="F21" s="82"/>
      <c r="G21" s="75"/>
      <c r="H21" s="82"/>
      <c r="I21" s="82"/>
      <c r="J21" s="82"/>
      <c r="K21" s="82"/>
      <c r="L21" s="82"/>
      <c r="M21" s="82"/>
      <c r="N21" s="83"/>
      <c r="O21" s="130"/>
      <c r="P21" s="74"/>
      <c r="Q21" s="74"/>
      <c r="R21" s="75"/>
      <c r="S21" s="83"/>
      <c r="T21" s="75"/>
      <c r="U21" s="76"/>
      <c r="V21" s="82"/>
      <c r="W21" s="75"/>
      <c r="X21" s="82"/>
      <c r="Y21" s="82"/>
      <c r="Z21" s="82"/>
      <c r="AA21" s="82"/>
      <c r="AB21" s="82"/>
      <c r="AC21" s="82"/>
      <c r="AD21" s="82"/>
    </row>
    <row r="22" spans="1:30" s="24" customFormat="1" ht="15" customHeight="1">
      <c r="A22" s="58"/>
      <c r="B22" s="170"/>
      <c r="C22" s="138"/>
      <c r="D22" s="60"/>
      <c r="E22" s="60"/>
      <c r="F22" s="82"/>
      <c r="G22" s="75"/>
      <c r="H22" s="82"/>
      <c r="I22" s="82"/>
      <c r="J22" s="82"/>
      <c r="K22" s="82"/>
      <c r="L22" s="82"/>
      <c r="M22" s="82"/>
      <c r="N22" s="83"/>
      <c r="O22" s="130"/>
      <c r="P22" s="74"/>
      <c r="Q22" s="74"/>
      <c r="R22" s="75"/>
      <c r="S22" s="83"/>
      <c r="T22" s="75"/>
      <c r="U22" s="76"/>
      <c r="V22" s="82"/>
      <c r="W22" s="75"/>
      <c r="X22" s="82"/>
      <c r="Y22" s="82"/>
      <c r="Z22" s="82"/>
      <c r="AA22" s="82"/>
      <c r="AB22" s="82"/>
      <c r="AC22" s="82"/>
      <c r="AD22" s="82"/>
    </row>
    <row r="23" spans="1:30" s="29" customFormat="1" ht="15" customHeight="1">
      <c r="A23" s="58"/>
      <c r="B23" s="171"/>
      <c r="C23" s="60"/>
      <c r="D23" s="61"/>
      <c r="E23" s="61"/>
      <c r="F23" s="59"/>
      <c r="G23" s="62"/>
      <c r="H23" s="59"/>
      <c r="I23" s="59"/>
      <c r="J23" s="59"/>
      <c r="K23" s="59"/>
      <c r="L23" s="59"/>
      <c r="M23" s="59"/>
      <c r="N23" s="63"/>
      <c r="O23" s="62"/>
      <c r="P23" s="64"/>
      <c r="Q23" s="65"/>
      <c r="R23" s="62"/>
      <c r="S23" s="63"/>
      <c r="T23" s="62"/>
      <c r="U23" s="71"/>
      <c r="V23" s="59"/>
      <c r="W23" s="59"/>
      <c r="X23" s="59"/>
      <c r="Y23" s="59"/>
      <c r="Z23" s="59"/>
      <c r="AA23" s="59"/>
      <c r="AB23" s="59"/>
      <c r="AC23" s="59"/>
      <c r="AD23" s="59"/>
    </row>
    <row r="24" spans="1:30" s="29" customFormat="1" ht="15" customHeight="1">
      <c r="A24" s="58"/>
      <c r="B24" s="171"/>
      <c r="C24" s="60"/>
      <c r="D24" s="61"/>
      <c r="E24" s="61"/>
      <c r="F24" s="59"/>
      <c r="G24" s="62"/>
      <c r="H24" s="59"/>
      <c r="I24" s="59"/>
      <c r="J24" s="59"/>
      <c r="K24" s="59"/>
      <c r="L24" s="59"/>
      <c r="M24" s="59"/>
      <c r="N24" s="63"/>
      <c r="O24" s="62"/>
      <c r="P24" s="64"/>
      <c r="Q24" s="65"/>
      <c r="R24" s="62"/>
      <c r="S24" s="63"/>
      <c r="T24" s="62"/>
      <c r="U24" s="71"/>
      <c r="V24" s="59"/>
      <c r="W24" s="59"/>
      <c r="X24" s="59"/>
      <c r="Y24" s="59"/>
      <c r="Z24" s="59"/>
      <c r="AA24" s="59"/>
      <c r="AB24" s="59"/>
      <c r="AC24" s="59"/>
      <c r="AD24" s="59"/>
    </row>
    <row r="25" spans="1:30" s="91" customFormat="1" ht="15" customHeight="1">
      <c r="A25" s="143"/>
      <c r="B25" s="171"/>
      <c r="C25" s="143"/>
      <c r="D25" s="75"/>
      <c r="E25" s="143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80"/>
      <c r="T25" s="148"/>
      <c r="U25" s="148"/>
      <c r="V25" s="148"/>
      <c r="W25" s="144"/>
      <c r="X25" s="144"/>
      <c r="Y25" s="144"/>
      <c r="Z25" s="144"/>
      <c r="AA25" s="144"/>
      <c r="AB25" s="144"/>
      <c r="AC25" s="144"/>
      <c r="AD25" s="144"/>
    </row>
    <row r="26" spans="1:30" s="1" customFormat="1" ht="18" customHeight="1">
      <c r="A26" s="73"/>
      <c r="B26" s="170"/>
      <c r="C26" s="149"/>
      <c r="D26" s="175"/>
      <c r="E26" s="149"/>
      <c r="F26" s="143"/>
      <c r="G26" s="143"/>
      <c r="H26" s="143"/>
      <c r="I26" s="74"/>
      <c r="J26" s="75"/>
      <c r="K26" s="76"/>
      <c r="L26" s="75"/>
      <c r="M26" s="76"/>
      <c r="N26" s="75"/>
      <c r="O26" s="76"/>
      <c r="P26" s="75"/>
      <c r="Q26" s="75"/>
      <c r="R26" s="74"/>
      <c r="S26" s="82"/>
      <c r="T26" s="76"/>
      <c r="U26" s="139"/>
      <c r="V26" s="139"/>
      <c r="W26" s="67"/>
      <c r="X26" s="67"/>
      <c r="Y26" s="67"/>
      <c r="Z26" s="67"/>
      <c r="AA26" s="67"/>
      <c r="AB26" s="67"/>
      <c r="AC26" s="67"/>
      <c r="AD26" s="67"/>
    </row>
    <row r="27" spans="1:34" s="1" customFormat="1" ht="18" customHeight="1">
      <c r="A27" s="73"/>
      <c r="B27" s="170"/>
      <c r="C27" s="149"/>
      <c r="D27" s="175"/>
      <c r="E27" s="149"/>
      <c r="F27" s="74"/>
      <c r="G27" s="75"/>
      <c r="H27" s="76"/>
      <c r="I27" s="143"/>
      <c r="J27" s="143"/>
      <c r="K27" s="143"/>
      <c r="L27" s="75"/>
      <c r="M27" s="76"/>
      <c r="N27" s="75"/>
      <c r="O27" s="76"/>
      <c r="P27" s="75"/>
      <c r="Q27" s="75"/>
      <c r="R27" s="74"/>
      <c r="S27" s="75"/>
      <c r="T27" s="76"/>
      <c r="U27" s="139"/>
      <c r="V27" s="139"/>
      <c r="W27" s="67"/>
      <c r="X27" s="67"/>
      <c r="Y27" s="67"/>
      <c r="Z27" s="67"/>
      <c r="AA27" s="67"/>
      <c r="AB27" s="67"/>
      <c r="AC27" s="67"/>
      <c r="AD27" s="67"/>
      <c r="AH27" s="27"/>
    </row>
    <row r="28" spans="1:30" s="1" customFormat="1" ht="18" customHeight="1">
      <c r="A28" s="73"/>
      <c r="B28" s="170"/>
      <c r="C28" s="149"/>
      <c r="D28" s="175"/>
      <c r="E28" s="149"/>
      <c r="F28" s="74"/>
      <c r="G28" s="75"/>
      <c r="H28" s="76"/>
      <c r="I28" s="74"/>
      <c r="J28" s="75"/>
      <c r="K28" s="76"/>
      <c r="L28" s="143"/>
      <c r="M28" s="143"/>
      <c r="N28" s="75"/>
      <c r="O28" s="76"/>
      <c r="P28" s="75"/>
      <c r="Q28" s="75"/>
      <c r="R28" s="74"/>
      <c r="S28" s="75"/>
      <c r="T28" s="76"/>
      <c r="U28" s="139"/>
      <c r="V28" s="139"/>
      <c r="W28" s="67"/>
      <c r="X28" s="67"/>
      <c r="Y28" s="67"/>
      <c r="Z28" s="67"/>
      <c r="AA28" s="67"/>
      <c r="AB28" s="67"/>
      <c r="AC28" s="67"/>
      <c r="AD28" s="67"/>
    </row>
    <row r="29" spans="1:30" s="1" customFormat="1" ht="18" customHeight="1">
      <c r="A29" s="73"/>
      <c r="B29" s="169"/>
      <c r="C29" s="149"/>
      <c r="D29" s="149"/>
      <c r="E29" s="149"/>
      <c r="F29" s="74"/>
      <c r="G29" s="75"/>
      <c r="H29" s="76"/>
      <c r="I29" s="74"/>
      <c r="J29" s="75"/>
      <c r="K29" s="76"/>
      <c r="L29" s="75"/>
      <c r="M29" s="76"/>
      <c r="N29" s="143"/>
      <c r="O29" s="143"/>
      <c r="P29" s="75"/>
      <c r="Q29" s="75"/>
      <c r="R29" s="74"/>
      <c r="S29" s="75"/>
      <c r="T29" s="76"/>
      <c r="U29" s="139"/>
      <c r="V29" s="139"/>
      <c r="W29" s="67"/>
      <c r="X29" s="67"/>
      <c r="Y29" s="67"/>
      <c r="Z29" s="67"/>
      <c r="AA29" s="67"/>
      <c r="AB29" s="67"/>
      <c r="AC29" s="67"/>
      <c r="AD29" s="67"/>
    </row>
    <row r="30" spans="1:30" s="1" customFormat="1" ht="15" customHeight="1">
      <c r="A30" s="67"/>
      <c r="B30" s="67"/>
      <c r="C30" s="67"/>
      <c r="D30" s="67"/>
      <c r="E30" s="67"/>
      <c r="F30" s="67"/>
      <c r="G30" s="68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145"/>
      <c r="S30" s="145"/>
      <c r="T30" s="145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1" customFormat="1" ht="9.75" customHeight="1">
      <c r="A31" s="67"/>
      <c r="B31" s="67"/>
      <c r="C31" s="67"/>
      <c r="D31" s="67"/>
      <c r="E31" s="67"/>
      <c r="F31" s="67"/>
      <c r="G31" s="68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8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1" customFormat="1" ht="15" customHeight="1">
      <c r="A32" s="131"/>
      <c r="B32" s="70"/>
      <c r="C32" s="70"/>
      <c r="D32" s="70"/>
      <c r="E32" s="67"/>
      <c r="F32" s="67"/>
      <c r="G32" s="68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8"/>
      <c r="T32" s="67"/>
      <c r="U32" s="67"/>
      <c r="V32" s="67"/>
      <c r="W32" s="67"/>
      <c r="X32" s="146"/>
      <c r="Y32" s="146"/>
      <c r="Z32" s="146"/>
      <c r="AA32" s="146"/>
      <c r="AB32" s="146"/>
      <c r="AC32" s="147"/>
      <c r="AD32" s="67"/>
    </row>
    <row r="33" spans="1:30" s="24" customFormat="1" ht="7.5" customHeight="1">
      <c r="A33" s="58"/>
      <c r="B33" s="60"/>
      <c r="C33" s="60"/>
      <c r="D33" s="60"/>
      <c r="E33" s="82"/>
      <c r="F33" s="82"/>
      <c r="G33" s="75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75"/>
      <c r="T33" s="82"/>
      <c r="U33" s="82"/>
      <c r="V33" s="82"/>
      <c r="W33" s="82"/>
      <c r="X33" s="147"/>
      <c r="Y33" s="147"/>
      <c r="Z33" s="147"/>
      <c r="AA33" s="147"/>
      <c r="AB33" s="147"/>
      <c r="AC33" s="147"/>
      <c r="AD33" s="82"/>
    </row>
    <row r="34" spans="1:30" s="24" customFormat="1" ht="15" customHeight="1">
      <c r="A34" s="58"/>
      <c r="B34" s="60"/>
      <c r="C34" s="60"/>
      <c r="D34" s="60"/>
      <c r="E34" s="82"/>
      <c r="F34" s="82"/>
      <c r="G34" s="75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75"/>
      <c r="T34" s="82"/>
      <c r="U34" s="82"/>
      <c r="V34" s="82"/>
      <c r="W34" s="82"/>
      <c r="X34" s="146"/>
      <c r="Y34" s="146"/>
      <c r="Z34" s="146"/>
      <c r="AA34" s="146"/>
      <c r="AB34" s="146"/>
      <c r="AC34" s="147"/>
      <c r="AD34" s="82"/>
    </row>
    <row r="35" spans="1:30" s="24" customFormat="1" ht="15" customHeight="1">
      <c r="A35" s="58"/>
      <c r="B35" s="60"/>
      <c r="C35" s="60"/>
      <c r="D35" s="60"/>
      <c r="E35" s="82"/>
      <c r="F35" s="82"/>
      <c r="G35" s="75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75"/>
      <c r="T35" s="82"/>
      <c r="U35" s="82"/>
      <c r="V35" s="82"/>
      <c r="W35" s="82"/>
      <c r="X35" s="147"/>
      <c r="Y35" s="147"/>
      <c r="Z35" s="147"/>
      <c r="AA35" s="147"/>
      <c r="AB35" s="147"/>
      <c r="AC35" s="147"/>
      <c r="AD35" s="82"/>
    </row>
    <row r="36" spans="1:30" s="24" customFormat="1" ht="15" customHeight="1">
      <c r="A36" s="58"/>
      <c r="B36" s="60"/>
      <c r="C36" s="60"/>
      <c r="D36" s="60"/>
      <c r="E36" s="82"/>
      <c r="F36" s="82"/>
      <c r="G36" s="75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75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1:30" s="1" customFormat="1" ht="9.75" customHeight="1">
      <c r="A37" s="67"/>
      <c r="B37" s="67"/>
      <c r="C37" s="67"/>
      <c r="D37" s="67"/>
      <c r="E37" s="67"/>
      <c r="F37" s="67"/>
      <c r="G37" s="68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8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29" customFormat="1" ht="15" customHeight="1">
      <c r="A38" s="132"/>
      <c r="B38" s="61"/>
      <c r="C38" s="61"/>
      <c r="D38" s="61"/>
      <c r="E38" s="61"/>
      <c r="F38" s="61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2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 s="1" customFormat="1" ht="15" customHeight="1">
      <c r="A39" s="58"/>
      <c r="B39" s="70"/>
      <c r="C39" s="70"/>
      <c r="D39" s="70"/>
      <c r="E39" s="67"/>
      <c r="F39" s="70"/>
      <c r="G39" s="68"/>
      <c r="H39" s="67"/>
      <c r="I39" s="67"/>
      <c r="J39" s="67"/>
      <c r="K39" s="67"/>
      <c r="L39" s="67"/>
      <c r="M39" s="67"/>
      <c r="N39" s="63"/>
      <c r="O39" s="68"/>
      <c r="P39" s="133"/>
      <c r="Q39" s="65"/>
      <c r="R39" s="68"/>
      <c r="S39" s="66"/>
      <c r="T39" s="68"/>
      <c r="U39" s="71"/>
      <c r="V39" s="67"/>
      <c r="W39" s="67"/>
      <c r="X39" s="67"/>
      <c r="Y39" s="67"/>
      <c r="Z39" s="67"/>
      <c r="AA39" s="67"/>
      <c r="AB39" s="67"/>
      <c r="AC39" s="67"/>
      <c r="AD39" s="67"/>
    </row>
    <row r="40" spans="1:22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3"/>
      <c r="L40" s="44"/>
      <c r="M40" s="44"/>
      <c r="N40" s="51"/>
      <c r="O40" s="37"/>
      <c r="P40" s="52"/>
      <c r="Q40" s="34"/>
      <c r="R40" s="37"/>
      <c r="S40" s="53"/>
      <c r="T40" s="37"/>
      <c r="U40" s="44"/>
      <c r="V40" s="44"/>
    </row>
    <row r="41" spans="1:22" s="1" customFormat="1" ht="9.75" customHeight="1">
      <c r="A41" s="44"/>
      <c r="B41" s="44"/>
      <c r="C41" s="44"/>
      <c r="D41" s="44"/>
      <c r="E41" s="44"/>
      <c r="F41" s="44"/>
      <c r="G41" s="37"/>
      <c r="H41" s="44"/>
      <c r="I41" s="44"/>
      <c r="J41" s="44"/>
      <c r="K41" s="44"/>
      <c r="L41" s="44"/>
      <c r="M41" s="44"/>
      <c r="N41" s="44"/>
      <c r="O41" s="37"/>
      <c r="P41" s="34"/>
      <c r="Q41" s="34"/>
      <c r="R41" s="37"/>
      <c r="S41" s="37"/>
      <c r="T41" s="37"/>
      <c r="U41" s="44"/>
      <c r="V41" s="44"/>
    </row>
    <row r="42" spans="1:22" s="1" customFormat="1" ht="15" customHeight="1">
      <c r="A42" s="55"/>
      <c r="B42" s="56"/>
      <c r="C42" s="43"/>
      <c r="D42" s="43"/>
      <c r="E42" s="43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34"/>
      <c r="Q42" s="34"/>
      <c r="R42" s="37"/>
      <c r="S42" s="37"/>
      <c r="T42" s="37"/>
      <c r="U42" s="44"/>
      <c r="V42" s="44"/>
    </row>
    <row r="43" spans="1:22" s="29" customFormat="1" ht="15" customHeight="1">
      <c r="A43" s="45"/>
      <c r="B43" s="50"/>
      <c r="C43" s="46"/>
      <c r="D43" s="48"/>
      <c r="E43" s="48"/>
      <c r="F43" s="50"/>
      <c r="G43" s="49"/>
      <c r="H43" s="50"/>
      <c r="I43" s="50"/>
      <c r="J43" s="50"/>
      <c r="K43" s="50"/>
      <c r="L43" s="50"/>
      <c r="M43" s="50"/>
      <c r="N43" s="51"/>
      <c r="O43" s="49"/>
      <c r="P43" s="57"/>
      <c r="Q43" s="34"/>
      <c r="R43" s="37"/>
      <c r="S43" s="53"/>
      <c r="T43" s="37"/>
      <c r="U43" s="54"/>
      <c r="V43" s="50"/>
    </row>
    <row r="44" spans="1:22" s="29" customFormat="1" ht="15" customHeight="1">
      <c r="A44" s="58"/>
      <c r="B44" s="59"/>
      <c r="C44" s="60"/>
      <c r="D44" s="61"/>
      <c r="E44" s="61"/>
      <c r="F44" s="59"/>
      <c r="G44" s="62"/>
      <c r="H44" s="59"/>
      <c r="I44" s="59"/>
      <c r="J44" s="59"/>
      <c r="K44" s="59"/>
      <c r="L44" s="59"/>
      <c r="M44" s="59"/>
      <c r="N44" s="63"/>
      <c r="O44" s="62"/>
      <c r="P44" s="64"/>
      <c r="Q44" s="65"/>
      <c r="R44" s="62"/>
      <c r="S44" s="66"/>
      <c r="T44" s="62"/>
      <c r="U44" s="67"/>
      <c r="V44" s="59"/>
    </row>
    <row r="45" spans="1:22" s="1" customFormat="1" ht="9.75" customHeight="1">
      <c r="A45" s="67"/>
      <c r="B45" s="67"/>
      <c r="C45" s="67"/>
      <c r="D45" s="67"/>
      <c r="E45" s="67"/>
      <c r="F45" s="67"/>
      <c r="G45" s="68"/>
      <c r="H45" s="67"/>
      <c r="I45" s="67"/>
      <c r="J45" s="67"/>
      <c r="K45" s="67"/>
      <c r="L45" s="67"/>
      <c r="M45" s="67"/>
      <c r="N45" s="67"/>
      <c r="O45" s="68"/>
      <c r="P45" s="65"/>
      <c r="Q45" s="65"/>
      <c r="R45" s="68"/>
      <c r="S45" s="68"/>
      <c r="T45" s="68"/>
      <c r="U45" s="67"/>
      <c r="V45" s="67"/>
    </row>
    <row r="46" spans="1:22" s="1" customFormat="1" ht="15" customHeight="1">
      <c r="A46" s="69"/>
      <c r="B46" s="70"/>
      <c r="C46" s="70"/>
      <c r="D46" s="70"/>
      <c r="E46" s="70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5"/>
      <c r="Q46" s="65"/>
      <c r="R46" s="68"/>
      <c r="S46" s="68"/>
      <c r="T46" s="68"/>
      <c r="U46" s="67"/>
      <c r="V46" s="67"/>
    </row>
    <row r="47" spans="1:22" s="29" customFormat="1" ht="15" customHeight="1">
      <c r="A47" s="58"/>
      <c r="B47" s="59"/>
      <c r="C47" s="60"/>
      <c r="D47" s="61"/>
      <c r="E47" s="61"/>
      <c r="F47" s="59"/>
      <c r="G47" s="62"/>
      <c r="H47" s="59"/>
      <c r="I47" s="59"/>
      <c r="J47" s="59"/>
      <c r="K47" s="59"/>
      <c r="L47" s="59"/>
      <c r="M47" s="59"/>
      <c r="N47" s="63"/>
      <c r="O47" s="62"/>
      <c r="P47" s="64"/>
      <c r="Q47" s="65"/>
      <c r="R47" s="62"/>
      <c r="S47" s="66"/>
      <c r="T47" s="62"/>
      <c r="U47" s="71"/>
      <c r="V47" s="59"/>
    </row>
    <row r="48" spans="1:22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63"/>
      <c r="O48" s="62"/>
      <c r="P48" s="64"/>
      <c r="Q48" s="65"/>
      <c r="R48" s="62"/>
      <c r="S48" s="66"/>
      <c r="T48" s="62"/>
      <c r="U48" s="67"/>
      <c r="V48" s="59"/>
    </row>
    <row r="49" spans="1:22" s="1" customFormat="1" ht="9.75" customHeight="1">
      <c r="A49" s="67"/>
      <c r="B49" s="67"/>
      <c r="C49" s="67"/>
      <c r="D49" s="67"/>
      <c r="E49" s="67"/>
      <c r="F49" s="67"/>
      <c r="G49" s="68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8"/>
      <c r="T49" s="67"/>
      <c r="U49" s="67"/>
      <c r="V49" s="67"/>
    </row>
    <row r="50" spans="1:22" s="1" customFormat="1" ht="15" customHeight="1">
      <c r="A50" s="7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0"/>
      <c r="Q50" s="80"/>
      <c r="R50" s="80"/>
      <c r="S50" s="80"/>
      <c r="T50" s="80"/>
      <c r="U50" s="80"/>
      <c r="V50" s="80"/>
    </row>
    <row r="51" spans="1:22" s="1" customFormat="1" ht="15" customHeight="1">
      <c r="A51" s="73"/>
      <c r="B51" s="79"/>
      <c r="C51" s="79"/>
      <c r="D51" s="79"/>
      <c r="E51" s="79"/>
      <c r="F51" s="81"/>
      <c r="G51" s="81"/>
      <c r="H51" s="81"/>
      <c r="I51" s="74"/>
      <c r="J51" s="75"/>
      <c r="K51" s="76"/>
      <c r="L51" s="75"/>
      <c r="M51" s="76"/>
      <c r="N51" s="75"/>
      <c r="O51" s="76"/>
      <c r="P51" s="82"/>
      <c r="Q51" s="82"/>
      <c r="R51" s="74"/>
      <c r="S51" s="75"/>
      <c r="T51" s="76"/>
      <c r="U51" s="83"/>
      <c r="V51" s="83"/>
    </row>
    <row r="52" spans="1:22" s="1" customFormat="1" ht="15" customHeight="1">
      <c r="A52" s="73"/>
      <c r="B52" s="79"/>
      <c r="C52" s="79"/>
      <c r="D52" s="79"/>
      <c r="E52" s="79"/>
      <c r="F52" s="74"/>
      <c r="G52" s="75"/>
      <c r="H52" s="76"/>
      <c r="I52" s="81"/>
      <c r="J52" s="81"/>
      <c r="K52" s="81"/>
      <c r="L52" s="75"/>
      <c r="M52" s="76"/>
      <c r="N52" s="75"/>
      <c r="O52" s="76"/>
      <c r="P52" s="82"/>
      <c r="Q52" s="82"/>
      <c r="R52" s="74"/>
      <c r="S52" s="75"/>
      <c r="T52" s="76"/>
      <c r="U52" s="83"/>
      <c r="V52" s="83"/>
    </row>
    <row r="53" spans="1:22" s="1" customFormat="1" ht="15" customHeight="1">
      <c r="A53" s="73"/>
      <c r="B53" s="79"/>
      <c r="C53" s="79"/>
      <c r="D53" s="79"/>
      <c r="E53" s="79"/>
      <c r="F53" s="74"/>
      <c r="G53" s="75"/>
      <c r="H53" s="76"/>
      <c r="I53" s="74"/>
      <c r="J53" s="75"/>
      <c r="K53" s="76"/>
      <c r="L53" s="81"/>
      <c r="M53" s="81"/>
      <c r="N53" s="75"/>
      <c r="O53" s="76"/>
      <c r="P53" s="82"/>
      <c r="Q53" s="82"/>
      <c r="R53" s="74"/>
      <c r="S53" s="75"/>
      <c r="T53" s="76"/>
      <c r="U53" s="83"/>
      <c r="V53" s="83"/>
    </row>
    <row r="54" spans="1:22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75"/>
      <c r="M54" s="76"/>
      <c r="N54" s="81"/>
      <c r="O54" s="81"/>
      <c r="P54" s="82"/>
      <c r="Q54" s="82"/>
      <c r="R54" s="74"/>
      <c r="S54" s="75"/>
      <c r="T54" s="76"/>
      <c r="U54" s="83"/>
      <c r="V54" s="83"/>
    </row>
    <row r="55" spans="1:22" s="1" customFormat="1" ht="15" customHeight="1">
      <c r="A55" s="67"/>
      <c r="B55" s="67"/>
      <c r="C55" s="67"/>
      <c r="D55" s="67"/>
      <c r="E55" s="67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8"/>
      <c r="T55" s="67"/>
      <c r="U55" s="67"/>
      <c r="V55" s="67"/>
    </row>
    <row r="56" spans="1:22" s="1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</row>
    <row r="57" spans="1:22" s="1" customFormat="1" ht="15" customHeight="1">
      <c r="A57" s="67"/>
      <c r="B57" s="67"/>
      <c r="C57" s="67"/>
      <c r="D57" s="67"/>
      <c r="E57" s="67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s="1" customFormat="1" ht="9.7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s="1" customFormat="1" ht="1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77"/>
      <c r="P59" s="67"/>
      <c r="Q59" s="67"/>
      <c r="R59" s="67"/>
      <c r="S59" s="68"/>
      <c r="T59" s="67"/>
      <c r="U59" s="67"/>
      <c r="V59" s="67"/>
    </row>
    <row r="60" spans="1:22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78"/>
      <c r="P60" s="67"/>
      <c r="Q60" s="67"/>
      <c r="R60" s="67"/>
      <c r="S60" s="68"/>
      <c r="T60" s="67"/>
      <c r="U60" s="67"/>
      <c r="V60" s="67"/>
    </row>
    <row r="61" spans="1:22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8"/>
      <c r="T61" s="67"/>
      <c r="U61" s="67"/>
      <c r="V61" s="67"/>
    </row>
    <row r="62" spans="1:22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8"/>
      <c r="T62" s="67"/>
      <c r="U62" s="67"/>
      <c r="V62" s="67"/>
    </row>
    <row r="63" spans="7:19" s="1" customFormat="1" ht="15" customHeight="1">
      <c r="G63" s="2"/>
      <c r="S63" s="2"/>
    </row>
    <row r="64" spans="7:19" s="1" customFormat="1" ht="15" customHeight="1">
      <c r="G64" s="2"/>
      <c r="S64" s="2"/>
    </row>
    <row r="65" spans="7:19" s="1" customFormat="1" ht="15" customHeight="1">
      <c r="G65" s="2"/>
      <c r="S65" s="2"/>
    </row>
    <row r="66" spans="7:19" s="1" customFormat="1" ht="15" customHeight="1">
      <c r="G66" s="2"/>
      <c r="S66" s="2"/>
    </row>
    <row r="67" spans="7:19" s="1" customFormat="1" ht="15" customHeight="1">
      <c r="G67" s="2"/>
      <c r="S67" s="2"/>
    </row>
    <row r="68" spans="7:19" s="1" customFormat="1" ht="15" customHeight="1">
      <c r="G68" s="2"/>
      <c r="S68" s="2"/>
    </row>
    <row r="69" spans="7:19" s="1" customFormat="1" ht="15" customHeight="1">
      <c r="G69" s="2"/>
      <c r="S69" s="2"/>
    </row>
    <row r="70" spans="7:19" s="1" customFormat="1" ht="15" customHeight="1">
      <c r="G70" s="2"/>
      <c r="S70" s="2"/>
    </row>
    <row r="71" spans="7:19" s="1" customFormat="1" ht="15" customHeight="1">
      <c r="G71" s="2"/>
      <c r="S71" s="2"/>
    </row>
    <row r="72" spans="7:19" s="1" customFormat="1" ht="15" customHeight="1">
      <c r="G72" s="2"/>
      <c r="S72" s="2"/>
    </row>
    <row r="73" spans="7:19" s="1" customFormat="1" ht="15" customHeight="1">
      <c r="G73" s="2"/>
      <c r="S73" s="2"/>
    </row>
    <row r="74" spans="7:19" s="1" customFormat="1" ht="15" customHeight="1">
      <c r="G74" s="2"/>
      <c r="S74" s="2"/>
    </row>
    <row r="75" spans="7:19" s="1" customFormat="1" ht="15" customHeight="1">
      <c r="G75" s="2"/>
      <c r="S75" s="2"/>
    </row>
    <row r="76" spans="7:19" s="1" customFormat="1" ht="15" customHeight="1">
      <c r="G76" s="2"/>
      <c r="S76" s="2"/>
    </row>
    <row r="77" spans="7:19" s="1" customFormat="1" ht="15" customHeight="1">
      <c r="G77" s="2"/>
      <c r="S77" s="2"/>
    </row>
    <row r="78" spans="7:19" s="1" customFormat="1" ht="15" customHeight="1">
      <c r="G78" s="2"/>
      <c r="S78" s="2"/>
    </row>
    <row r="79" spans="7:19" s="1" customFormat="1" ht="15" customHeight="1">
      <c r="G79" s="2"/>
      <c r="S79" s="2"/>
    </row>
    <row r="80" spans="7:19" s="1" customFormat="1" ht="15" customHeight="1">
      <c r="G80" s="2"/>
      <c r="S80" s="2"/>
    </row>
    <row r="81" spans="7:19" s="1" customFormat="1" ht="15" customHeight="1">
      <c r="G81" s="2"/>
      <c r="S81" s="2"/>
    </row>
    <row r="82" spans="7:19" s="1" customFormat="1" ht="15" customHeight="1">
      <c r="G82" s="2"/>
      <c r="S82" s="2"/>
    </row>
    <row r="83" spans="7:19" s="1" customFormat="1" ht="15" customHeight="1">
      <c r="G83" s="2"/>
      <c r="S83" s="2"/>
    </row>
    <row r="84" spans="7:19" s="1" customFormat="1" ht="15" customHeight="1">
      <c r="G84" s="2"/>
      <c r="S84" s="2"/>
    </row>
    <row r="85" spans="7:19" s="1" customFormat="1" ht="15" customHeight="1">
      <c r="G85" s="2"/>
      <c r="S85" s="2"/>
    </row>
    <row r="86" spans="7:19" s="1" customFormat="1" ht="15" customHeight="1">
      <c r="G86" s="2"/>
      <c r="S86" s="2"/>
    </row>
    <row r="87" spans="7:19" s="1" customFormat="1" ht="15" customHeight="1">
      <c r="G87" s="2"/>
      <c r="S87" s="2"/>
    </row>
    <row r="88" spans="7:19" s="1" customFormat="1" ht="15" customHeight="1">
      <c r="G88" s="2"/>
      <c r="S88" s="2"/>
    </row>
    <row r="89" spans="7:19" s="1" customFormat="1" ht="15" customHeight="1">
      <c r="G89" s="2"/>
      <c r="S89" s="2"/>
    </row>
    <row r="90" spans="7:19" s="1" customFormat="1" ht="15" customHeight="1">
      <c r="G90" s="2"/>
      <c r="S90" s="2"/>
    </row>
    <row r="91" spans="7:19" s="1" customFormat="1" ht="15" customHeight="1">
      <c r="G91" s="2"/>
      <c r="S91" s="2"/>
    </row>
    <row r="92" spans="7:19" s="1" customFormat="1" ht="15" customHeight="1">
      <c r="G92" s="2"/>
      <c r="S92" s="2"/>
    </row>
    <row r="93" spans="7:19" s="1" customFormat="1" ht="15" customHeight="1">
      <c r="G93" s="2"/>
      <c r="S93" s="2"/>
    </row>
    <row r="94" spans="7:19" s="1" customFormat="1" ht="15" customHeight="1">
      <c r="G94" s="2"/>
      <c r="S94" s="2"/>
    </row>
    <row r="95" spans="7:19" s="1" customFormat="1" ht="15" customHeight="1">
      <c r="G95" s="2"/>
      <c r="S95" s="2"/>
    </row>
    <row r="96" spans="7:19" s="1" customFormat="1" ht="15" customHeight="1">
      <c r="G96" s="2"/>
      <c r="S96" s="2"/>
    </row>
    <row r="97" spans="7:19" s="1" customFormat="1" ht="15" customHeight="1">
      <c r="G97" s="2"/>
      <c r="S97" s="2"/>
    </row>
    <row r="98" spans="7:19" s="1" customFormat="1" ht="15" customHeight="1">
      <c r="G98" s="2"/>
      <c r="S98" s="2"/>
    </row>
    <row r="99" spans="7:19" s="1" customFormat="1" ht="15" customHeight="1">
      <c r="G99" s="2"/>
      <c r="S99" s="2"/>
    </row>
    <row r="100" spans="7:19" s="1" customFormat="1" ht="15" customHeight="1">
      <c r="G100" s="2"/>
      <c r="S100" s="2"/>
    </row>
    <row r="101" spans="7:19" s="1" customFormat="1" ht="15" customHeight="1">
      <c r="G101" s="2"/>
      <c r="S101" s="2"/>
    </row>
    <row r="102" spans="7:19" s="1" customFormat="1" ht="15" customHeight="1">
      <c r="G102" s="2"/>
      <c r="S102" s="2"/>
    </row>
    <row r="103" spans="7:19" s="1" customFormat="1" ht="15" customHeight="1">
      <c r="G103" s="2"/>
      <c r="S103" s="2"/>
    </row>
    <row r="104" spans="7:19" s="1" customFormat="1" ht="15" customHeight="1">
      <c r="G104" s="2"/>
      <c r="S104" s="2"/>
    </row>
    <row r="105" spans="7:19" s="1" customFormat="1" ht="15" customHeight="1">
      <c r="G105" s="2"/>
      <c r="S105" s="2"/>
    </row>
    <row r="106" spans="7:19" s="1" customFormat="1" ht="15" customHeight="1">
      <c r="G106" s="2"/>
      <c r="S106" s="2"/>
    </row>
    <row r="107" spans="7:19" s="1" customFormat="1" ht="15" customHeight="1">
      <c r="G107" s="2"/>
      <c r="S107" s="2"/>
    </row>
    <row r="108" spans="7:19" s="1" customFormat="1" ht="15" customHeight="1">
      <c r="G108" s="2"/>
      <c r="S108" s="2"/>
    </row>
    <row r="109" spans="7:19" s="1" customFormat="1" ht="15" customHeight="1">
      <c r="G109" s="2"/>
      <c r="S109" s="2"/>
    </row>
    <row r="110" spans="7:19" s="1" customFormat="1" ht="15" customHeight="1">
      <c r="G110" s="2"/>
      <c r="S110" s="2"/>
    </row>
    <row r="111" spans="7:19" s="1" customFormat="1" ht="15" customHeight="1">
      <c r="G111" s="2"/>
      <c r="S111" s="2"/>
    </row>
    <row r="112" spans="7:19" s="1" customFormat="1" ht="15" customHeight="1">
      <c r="G112" s="2"/>
      <c r="S112" s="2"/>
    </row>
    <row r="113" spans="7:19" s="1" customFormat="1" ht="15" customHeight="1">
      <c r="G113" s="2"/>
      <c r="S113" s="2"/>
    </row>
    <row r="114" spans="7:19" s="1" customFormat="1" ht="15" customHeight="1">
      <c r="G114" s="2"/>
      <c r="S114" s="2"/>
    </row>
    <row r="115" spans="7:19" s="1" customFormat="1" ht="12.75">
      <c r="G115" s="2"/>
      <c r="S115" s="2"/>
    </row>
    <row r="116" spans="7:19" s="1" customFormat="1" ht="12.75">
      <c r="G116" s="2"/>
      <c r="S116" s="2"/>
    </row>
    <row r="117" spans="7:19" s="1" customFormat="1" ht="12.75">
      <c r="G117" s="2"/>
      <c r="S117" s="2"/>
    </row>
    <row r="118" spans="7:19" s="1" customFormat="1" ht="12.75">
      <c r="G118" s="2"/>
      <c r="S118" s="2"/>
    </row>
    <row r="119" spans="7:19" s="1" customFormat="1" ht="12.75">
      <c r="G119" s="2"/>
      <c r="S119" s="2"/>
    </row>
    <row r="120" spans="7:19" s="1" customFormat="1" ht="12.75">
      <c r="G120" s="2"/>
      <c r="S120" s="2"/>
    </row>
    <row r="121" spans="7:19" s="1" customFormat="1" ht="12.75">
      <c r="G121" s="2"/>
      <c r="S121" s="2"/>
    </row>
    <row r="122" spans="7:19" s="1" customFormat="1" ht="12.75">
      <c r="G122" s="2"/>
      <c r="S122" s="2"/>
    </row>
  </sheetData>
  <mergeCells count="4">
    <mergeCell ref="B1:AC1"/>
    <mergeCell ref="F2:V2"/>
    <mergeCell ref="F3:V3"/>
    <mergeCell ref="A7:AD7"/>
  </mergeCells>
  <printOptions/>
  <pageMargins left="0.5905511811023623" right="0.1968503937007874" top="0.5905511811023623" bottom="0.1968503937007874" header="0.31496062992125984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F94"/>
  <sheetViews>
    <sheetView workbookViewId="0" topLeftCell="A1">
      <selection activeCell="F22" sqref="F22"/>
    </sheetView>
  </sheetViews>
  <sheetFormatPr defaultColWidth="9.140625" defaultRowHeight="12.75"/>
  <cols>
    <col min="2" max="2" width="3.7109375" style="0" customWidth="1"/>
    <col min="3" max="3" width="5.7109375" style="0" customWidth="1"/>
    <col min="4" max="4" width="6.421875" style="0" customWidth="1"/>
    <col min="5" max="5" width="8.7109375" style="0" customWidth="1"/>
    <col min="6" max="6" width="11.8515625" style="0" customWidth="1"/>
    <col min="7" max="7" width="4.7109375" style="0" customWidth="1"/>
    <col min="8" max="8" width="1.28515625" style="2" customWidth="1"/>
    <col min="9" max="9" width="5.57421875" style="0" customWidth="1"/>
    <col min="10" max="10" width="4.7109375" style="0" customWidth="1"/>
    <col min="11" max="11" width="1.28515625" style="0" customWidth="1"/>
    <col min="12" max="13" width="4.7109375" style="0" customWidth="1"/>
    <col min="14" max="14" width="1.28515625" style="0" customWidth="1"/>
    <col min="15" max="15" width="4.7109375" style="0" customWidth="1"/>
    <col min="16" max="16" width="8.28125" style="0" customWidth="1"/>
    <col min="17" max="17" width="1.28515625" style="0" customWidth="1"/>
    <col min="18" max="19" width="4.7109375" style="0" customWidth="1"/>
    <col min="20" max="20" width="2.00390625" style="0" customWidth="1"/>
    <col min="21" max="21" width="3.7109375" style="0" customWidth="1"/>
    <col min="22" max="22" width="0.9921875" style="39" customWidth="1"/>
    <col min="23" max="25" width="3.7109375" style="0" customWidth="1"/>
    <col min="26" max="26" width="5.28125" style="0" customWidth="1"/>
    <col min="27" max="53" width="3.7109375" style="0" customWidth="1"/>
  </cols>
  <sheetData>
    <row r="1" spans="3:32" ht="18">
      <c r="C1" s="206" t="s">
        <v>52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</row>
    <row r="2" spans="7:25" s="1" customFormat="1" ht="15" customHeight="1">
      <c r="G2" s="190" t="s">
        <v>39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7:25" s="1" customFormat="1" ht="15" customHeight="1">
      <c r="G3" s="191" t="s">
        <v>21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7:25" s="1" customFormat="1" ht="15" customHeight="1"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7:25" s="1" customFormat="1" ht="15" customHeight="1"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7:25" s="1" customFormat="1" ht="15" customHeight="1"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7:25" s="1" customFormat="1" ht="15" customHeight="1"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8:22" s="1" customFormat="1" ht="15" customHeight="1">
      <c r="H8" s="2"/>
      <c r="L8" s="42"/>
      <c r="M8" s="42"/>
      <c r="N8" s="42"/>
      <c r="O8" s="42"/>
      <c r="P8" s="42"/>
      <c r="V8" s="2"/>
    </row>
    <row r="9" spans="2:32" s="24" customFormat="1" ht="15" customHeight="1">
      <c r="B9" s="45"/>
      <c r="C9" s="46"/>
      <c r="D9" s="253" t="s">
        <v>162</v>
      </c>
      <c r="E9" s="253"/>
      <c r="F9" s="253"/>
      <c r="G9" s="253"/>
      <c r="H9" s="253"/>
      <c r="I9" s="253"/>
      <c r="J9" s="253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28"/>
      <c r="AA9" s="93"/>
      <c r="AB9" s="93"/>
      <c r="AC9" s="93"/>
      <c r="AD9" s="93"/>
      <c r="AE9" s="93"/>
      <c r="AF9" s="93"/>
    </row>
    <row r="10" spans="2:32" s="24" customFormat="1" ht="15" customHeight="1">
      <c r="B10" s="45"/>
      <c r="C10" s="46"/>
      <c r="D10" s="46"/>
      <c r="E10" s="46"/>
      <c r="F10" s="150"/>
      <c r="G10" s="28"/>
      <c r="H10" s="4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40"/>
      <c r="W10" s="28"/>
      <c r="X10" s="28"/>
      <c r="Y10" s="28"/>
      <c r="AA10" s="93"/>
      <c r="AB10" s="93"/>
      <c r="AC10" s="93"/>
      <c r="AD10" s="93"/>
      <c r="AE10" s="93"/>
      <c r="AF10" s="93"/>
    </row>
    <row r="11" spans="2:32" s="24" customFormat="1" ht="15" customHeight="1">
      <c r="B11" s="45"/>
      <c r="C11" s="46"/>
      <c r="D11" s="46"/>
      <c r="E11" s="46"/>
      <c r="F11" s="150"/>
      <c r="G11" s="28"/>
      <c r="H11" s="40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40"/>
      <c r="W11" s="28"/>
      <c r="X11" s="28"/>
      <c r="Y11" s="28"/>
      <c r="AA11" s="93"/>
      <c r="AB11" s="93"/>
      <c r="AC11" s="93"/>
      <c r="AD11" s="93"/>
      <c r="AE11" s="93"/>
      <c r="AF11" s="93"/>
    </row>
    <row r="12" spans="2:25" s="24" customFormat="1" ht="15" customHeight="1">
      <c r="B12" s="45"/>
      <c r="C12" s="46"/>
      <c r="D12" s="46"/>
      <c r="E12" s="46"/>
      <c r="F12" s="28"/>
      <c r="G12" s="28"/>
      <c r="H12" s="4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40"/>
      <c r="W12" s="28"/>
      <c r="X12" s="28"/>
      <c r="Y12" s="28"/>
    </row>
    <row r="13" spans="2:25" s="1" customFormat="1" ht="9.75" customHeight="1">
      <c r="B13" s="44"/>
      <c r="C13" s="44"/>
      <c r="D13" s="44"/>
      <c r="E13" s="44"/>
      <c r="F13" s="44"/>
      <c r="G13" s="44"/>
      <c r="H13" s="37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7"/>
      <c r="W13" s="44"/>
      <c r="X13" s="44"/>
      <c r="Y13" s="44"/>
    </row>
    <row r="14" spans="2:25" s="29" customFormat="1" ht="18" customHeight="1">
      <c r="B14" s="47"/>
      <c r="C14" s="151" t="s">
        <v>14</v>
      </c>
      <c r="D14" s="157" t="s">
        <v>165</v>
      </c>
      <c r="E14" s="157"/>
      <c r="F14" s="159"/>
      <c r="G14" s="157" t="s">
        <v>166</v>
      </c>
      <c r="H14" s="158"/>
      <c r="I14" s="159"/>
      <c r="J14" s="159"/>
      <c r="K14" s="159"/>
      <c r="L14" s="159"/>
      <c r="M14" s="159"/>
      <c r="N14" s="159"/>
      <c r="O14" s="160">
        <v>42</v>
      </c>
      <c r="P14" s="158" t="s">
        <v>167</v>
      </c>
      <c r="Q14" s="159"/>
      <c r="R14" s="159"/>
      <c r="S14" s="159"/>
      <c r="T14" s="50"/>
      <c r="U14" s="50"/>
      <c r="V14" s="49"/>
      <c r="W14" s="50"/>
      <c r="X14" s="50"/>
      <c r="Y14" s="50"/>
    </row>
    <row r="15" spans="2:25" s="1" customFormat="1" ht="18" customHeight="1">
      <c r="B15" s="45"/>
      <c r="C15" s="151" t="s">
        <v>15</v>
      </c>
      <c r="D15" s="164" t="s">
        <v>173</v>
      </c>
      <c r="E15" s="164"/>
      <c r="F15" s="164"/>
      <c r="G15" s="165" t="s">
        <v>174</v>
      </c>
      <c r="H15" s="166"/>
      <c r="I15" s="165"/>
      <c r="J15" s="165"/>
      <c r="K15" s="165"/>
      <c r="L15" s="165"/>
      <c r="M15" s="165"/>
      <c r="N15" s="165"/>
      <c r="O15" s="167">
        <v>30</v>
      </c>
      <c r="P15" s="166" t="s">
        <v>167</v>
      </c>
      <c r="Q15" s="160"/>
      <c r="R15" s="158"/>
      <c r="S15" s="161"/>
      <c r="T15" s="34"/>
      <c r="U15" s="37"/>
      <c r="V15" s="53"/>
      <c r="W15" s="37"/>
      <c r="X15" s="54"/>
      <c r="Y15" s="44"/>
    </row>
    <row r="16" spans="2:25" s="1" customFormat="1" ht="18" customHeight="1">
      <c r="B16" s="45"/>
      <c r="C16" s="151" t="s">
        <v>16</v>
      </c>
      <c r="D16" s="157" t="s">
        <v>163</v>
      </c>
      <c r="E16" s="157"/>
      <c r="F16" s="157"/>
      <c r="G16" s="157" t="s">
        <v>164</v>
      </c>
      <c r="H16" s="158"/>
      <c r="I16" s="159"/>
      <c r="J16" s="159"/>
      <c r="K16" s="159"/>
      <c r="L16" s="159"/>
      <c r="M16" s="159"/>
      <c r="N16" s="159"/>
      <c r="O16" s="160">
        <v>25</v>
      </c>
      <c r="P16" s="158" t="s">
        <v>167</v>
      </c>
      <c r="Q16" s="160"/>
      <c r="R16" s="158"/>
      <c r="S16" s="161"/>
      <c r="T16" s="34"/>
      <c r="U16" s="37"/>
      <c r="V16" s="53"/>
      <c r="W16" s="37"/>
      <c r="X16" s="44"/>
      <c r="Y16" s="44"/>
    </row>
    <row r="17" spans="2:25" s="1" customFormat="1" ht="18" customHeight="1">
      <c r="B17" s="55"/>
      <c r="C17" s="151" t="s">
        <v>17</v>
      </c>
      <c r="D17" s="157" t="s">
        <v>170</v>
      </c>
      <c r="E17" s="157"/>
      <c r="F17" s="157"/>
      <c r="G17" s="159" t="s">
        <v>171</v>
      </c>
      <c r="H17" s="158"/>
      <c r="I17" s="159"/>
      <c r="J17" s="159"/>
      <c r="K17" s="159"/>
      <c r="L17" s="159"/>
      <c r="M17" s="159"/>
      <c r="N17" s="159"/>
      <c r="O17" s="160">
        <v>23</v>
      </c>
      <c r="P17" s="158" t="s">
        <v>167</v>
      </c>
      <c r="Q17" s="159"/>
      <c r="R17" s="158"/>
      <c r="S17" s="162"/>
      <c r="T17" s="34"/>
      <c r="U17" s="37"/>
      <c r="V17" s="37"/>
      <c r="W17" s="37"/>
      <c r="X17" s="44"/>
      <c r="Y17" s="44"/>
    </row>
    <row r="18" spans="2:25" s="29" customFormat="1" ht="18" customHeight="1">
      <c r="B18" s="58"/>
      <c r="C18" s="151" t="s">
        <v>247</v>
      </c>
      <c r="D18" s="163" t="s">
        <v>172</v>
      </c>
      <c r="E18" s="164"/>
      <c r="F18" s="164"/>
      <c r="G18" s="165" t="s">
        <v>166</v>
      </c>
      <c r="H18" s="166"/>
      <c r="I18" s="165"/>
      <c r="J18" s="165"/>
      <c r="K18" s="165"/>
      <c r="L18" s="165"/>
      <c r="M18" s="165"/>
      <c r="N18" s="165"/>
      <c r="O18" s="167">
        <v>22</v>
      </c>
      <c r="P18" s="166" t="s">
        <v>167</v>
      </c>
      <c r="Q18" s="167"/>
      <c r="R18" s="166"/>
      <c r="S18" s="168"/>
      <c r="T18" s="65"/>
      <c r="U18" s="62"/>
      <c r="V18" s="66"/>
      <c r="W18" s="62"/>
      <c r="X18" s="67"/>
      <c r="Y18" s="59"/>
    </row>
    <row r="19" spans="2:25" s="1" customFormat="1" ht="18" customHeight="1">
      <c r="B19" s="69"/>
      <c r="C19" s="151" t="s">
        <v>248</v>
      </c>
      <c r="D19" s="157" t="s">
        <v>168</v>
      </c>
      <c r="E19" s="157"/>
      <c r="F19" s="159"/>
      <c r="G19" s="157" t="s">
        <v>169</v>
      </c>
      <c r="H19" s="158"/>
      <c r="I19" s="159"/>
      <c r="J19" s="159"/>
      <c r="K19" s="159"/>
      <c r="L19" s="157"/>
      <c r="M19" s="159"/>
      <c r="N19" s="159"/>
      <c r="O19" s="160">
        <v>21</v>
      </c>
      <c r="P19" s="158" t="s">
        <v>167</v>
      </c>
      <c r="Q19" s="165"/>
      <c r="R19" s="166"/>
      <c r="S19" s="168"/>
      <c r="T19" s="65"/>
      <c r="U19" s="68"/>
      <c r="V19" s="68"/>
      <c r="W19" s="68"/>
      <c r="X19" s="67"/>
      <c r="Y19" s="67"/>
    </row>
    <row r="20" spans="2:25" s="29" customFormat="1" ht="15" customHeight="1">
      <c r="B20" s="58"/>
      <c r="C20" s="62"/>
      <c r="D20" s="60"/>
      <c r="E20" s="61"/>
      <c r="F20" s="61"/>
      <c r="G20" s="59"/>
      <c r="H20" s="62"/>
      <c r="I20" s="59"/>
      <c r="J20" s="59"/>
      <c r="K20" s="59"/>
      <c r="L20" s="59"/>
      <c r="M20" s="59"/>
      <c r="N20" s="59"/>
      <c r="O20" s="59"/>
      <c r="P20" s="62"/>
      <c r="Q20" s="63"/>
      <c r="R20" s="62"/>
      <c r="S20" s="64"/>
      <c r="T20" s="65"/>
      <c r="U20" s="62"/>
      <c r="V20" s="66"/>
      <c r="W20" s="62"/>
      <c r="X20" s="71"/>
      <c r="Y20" s="59"/>
    </row>
    <row r="21" spans="2:25" s="29" customFormat="1" ht="15" customHeight="1">
      <c r="B21" s="58"/>
      <c r="C21" s="62"/>
      <c r="D21" s="60"/>
      <c r="E21" s="61"/>
      <c r="F21" s="61"/>
      <c r="G21" s="59"/>
      <c r="H21" s="62"/>
      <c r="I21" s="59"/>
      <c r="J21" s="59"/>
      <c r="K21" s="59"/>
      <c r="L21" s="59"/>
      <c r="M21" s="59"/>
      <c r="N21" s="59"/>
      <c r="O21" s="59"/>
      <c r="P21" s="62"/>
      <c r="Q21" s="63"/>
      <c r="R21" s="62"/>
      <c r="S21" s="64"/>
      <c r="T21" s="65"/>
      <c r="U21" s="62"/>
      <c r="V21" s="66"/>
      <c r="W21" s="62"/>
      <c r="X21" s="67"/>
      <c r="Y21" s="59"/>
    </row>
    <row r="22" spans="2:25" s="1" customFormat="1" ht="15" customHeight="1">
      <c r="B22" s="72"/>
      <c r="C22" s="72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80"/>
      <c r="U22" s="80"/>
      <c r="V22" s="80"/>
      <c r="W22" s="80"/>
      <c r="X22" s="80"/>
      <c r="Y22" s="80"/>
    </row>
    <row r="23" spans="2:25" s="1" customFormat="1" ht="15" customHeight="1">
      <c r="B23" s="73"/>
      <c r="C23" s="72"/>
      <c r="D23" s="79"/>
      <c r="E23" s="79"/>
      <c r="F23" s="79"/>
      <c r="G23" s="81"/>
      <c r="H23" s="81"/>
      <c r="I23" s="81"/>
      <c r="J23" s="74"/>
      <c r="K23" s="75"/>
      <c r="L23" s="76"/>
      <c r="M23" s="74"/>
      <c r="N23" s="75"/>
      <c r="O23" s="76"/>
      <c r="P23" s="74"/>
      <c r="Q23" s="75"/>
      <c r="R23" s="76"/>
      <c r="S23" s="82"/>
      <c r="T23" s="82"/>
      <c r="U23" s="74"/>
      <c r="V23" s="75"/>
      <c r="W23" s="76"/>
      <c r="X23" s="83"/>
      <c r="Y23" s="83"/>
    </row>
    <row r="24" spans="2:25" s="1" customFormat="1" ht="15" customHeight="1">
      <c r="B24" s="73"/>
      <c r="C24" s="72"/>
      <c r="D24" s="79"/>
      <c r="E24" s="79"/>
      <c r="F24" s="79"/>
      <c r="G24" s="74"/>
      <c r="H24" s="75"/>
      <c r="I24" s="76"/>
      <c r="J24" s="81"/>
      <c r="K24" s="81"/>
      <c r="L24" s="81"/>
      <c r="M24" s="74"/>
      <c r="N24" s="75"/>
      <c r="O24" s="76"/>
      <c r="P24" s="74"/>
      <c r="Q24" s="75"/>
      <c r="R24" s="76"/>
      <c r="S24" s="82"/>
      <c r="T24" s="82"/>
      <c r="U24" s="74"/>
      <c r="V24" s="75"/>
      <c r="W24" s="76"/>
      <c r="X24" s="83"/>
      <c r="Y24" s="83"/>
    </row>
    <row r="25" spans="2:25" s="1" customFormat="1" ht="15" customHeight="1">
      <c r="B25" s="73"/>
      <c r="C25" s="72"/>
      <c r="D25" s="79"/>
      <c r="E25" s="79"/>
      <c r="F25" s="79"/>
      <c r="G25" s="74"/>
      <c r="H25" s="75"/>
      <c r="I25" s="76"/>
      <c r="J25" s="74"/>
      <c r="K25" s="75"/>
      <c r="L25" s="76"/>
      <c r="M25" s="81"/>
      <c r="N25" s="81"/>
      <c r="O25" s="81"/>
      <c r="P25" s="74"/>
      <c r="Q25" s="75"/>
      <c r="R25" s="76"/>
      <c r="S25" s="82"/>
      <c r="T25" s="82"/>
      <c r="U25" s="74"/>
      <c r="V25" s="75"/>
      <c r="W25" s="76"/>
      <c r="X25" s="83"/>
      <c r="Y25" s="83"/>
    </row>
    <row r="26" spans="2:25" s="1" customFormat="1" ht="15" customHeight="1">
      <c r="B26" s="73"/>
      <c r="C26" s="72"/>
      <c r="D26" s="79"/>
      <c r="E26" s="79"/>
      <c r="F26" s="79"/>
      <c r="G26" s="74"/>
      <c r="H26" s="75"/>
      <c r="I26" s="76"/>
      <c r="J26" s="74"/>
      <c r="K26" s="75"/>
      <c r="L26" s="76"/>
      <c r="M26" s="74"/>
      <c r="N26" s="75"/>
      <c r="O26" s="76"/>
      <c r="P26" s="81"/>
      <c r="Q26" s="81"/>
      <c r="R26" s="81"/>
      <c r="S26" s="82"/>
      <c r="T26" s="82"/>
      <c r="U26" s="74"/>
      <c r="V26" s="75"/>
      <c r="W26" s="76"/>
      <c r="X26" s="83"/>
      <c r="Y26" s="83"/>
    </row>
    <row r="27" spans="2:25" s="1" customFormat="1" ht="15" customHeight="1">
      <c r="B27" s="67"/>
      <c r="C27" s="68"/>
      <c r="D27" s="67"/>
      <c r="E27" s="67"/>
      <c r="F27" s="67"/>
      <c r="G27" s="67"/>
      <c r="H27" s="68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8"/>
      <c r="W27" s="67"/>
      <c r="X27" s="67"/>
      <c r="Y27" s="67"/>
    </row>
    <row r="28" spans="2:25" s="1" customFormat="1" ht="15" customHeight="1">
      <c r="B28" s="84"/>
      <c r="C28" s="156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2:25" s="1" customFormat="1" ht="15" customHeight="1">
      <c r="B29" s="67"/>
      <c r="C29" s="67"/>
      <c r="D29" s="67"/>
      <c r="E29" s="67"/>
      <c r="F29" s="67"/>
      <c r="G29" s="67"/>
      <c r="H29" s="68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2:25" s="1" customFormat="1" ht="9.75" customHeight="1">
      <c r="B30" s="67"/>
      <c r="C30" s="67"/>
      <c r="D30" s="67"/>
      <c r="E30" s="67"/>
      <c r="F30" s="67"/>
      <c r="G30" s="67"/>
      <c r="H30" s="68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2:25" s="1" customFormat="1" ht="15" customHeight="1">
      <c r="B31" s="67"/>
      <c r="C31" s="67"/>
      <c r="D31" s="67"/>
      <c r="E31" s="67"/>
      <c r="F31" s="67"/>
      <c r="G31" s="67"/>
      <c r="H31" s="68"/>
      <c r="I31" s="67"/>
      <c r="J31" s="67"/>
      <c r="K31" s="67"/>
      <c r="L31" s="67"/>
      <c r="M31" s="67"/>
      <c r="N31" s="67"/>
      <c r="O31" s="67"/>
      <c r="P31" s="67"/>
      <c r="Q31" s="67"/>
      <c r="R31" s="77"/>
      <c r="S31" s="67"/>
      <c r="T31" s="67"/>
      <c r="U31" s="67"/>
      <c r="V31" s="68"/>
      <c r="W31" s="67"/>
      <c r="X31" s="67"/>
      <c r="Y31" s="67"/>
    </row>
    <row r="32" spans="2:26" s="1" customFormat="1" ht="15" customHeight="1"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78"/>
      <c r="S32" s="67"/>
      <c r="T32" s="67"/>
      <c r="U32" s="182" t="s">
        <v>175</v>
      </c>
      <c r="V32" s="183"/>
      <c r="W32" s="182"/>
      <c r="X32" s="182"/>
      <c r="Y32" s="182"/>
      <c r="Z32" s="184"/>
    </row>
    <row r="33" spans="2:26" s="1" customFormat="1" ht="9.75" customHeight="1">
      <c r="B33" s="67"/>
      <c r="C33" s="67"/>
      <c r="D33" s="67"/>
      <c r="E33" s="67"/>
      <c r="F33" s="67"/>
      <c r="G33" s="67"/>
      <c r="H33" s="68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182"/>
      <c r="V33" s="183"/>
      <c r="W33" s="182"/>
      <c r="X33" s="182"/>
      <c r="Y33" s="182"/>
      <c r="Z33" s="184"/>
    </row>
    <row r="34" spans="2:25" s="1" customFormat="1" ht="15" customHeight="1">
      <c r="B34" s="67"/>
      <c r="C34" s="67"/>
      <c r="D34" s="67"/>
      <c r="E34" s="67"/>
      <c r="F34" s="67"/>
      <c r="G34" s="67"/>
      <c r="H34" s="6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182" t="s">
        <v>8</v>
      </c>
      <c r="V34" s="68"/>
      <c r="W34" s="67"/>
      <c r="X34" s="67"/>
      <c r="Y34" s="67"/>
    </row>
    <row r="35" spans="8:22" s="1" customFormat="1" ht="15" customHeight="1">
      <c r="H35" s="2"/>
      <c r="V35" s="2"/>
    </row>
    <row r="36" spans="8:22" s="1" customFormat="1" ht="15" customHeight="1">
      <c r="H36" s="2"/>
      <c r="V36" s="2"/>
    </row>
    <row r="37" spans="8:22" s="1" customFormat="1" ht="15" customHeight="1">
      <c r="H37" s="2"/>
      <c r="V37" s="2"/>
    </row>
    <row r="38" spans="8:22" s="1" customFormat="1" ht="15" customHeight="1">
      <c r="H38" s="2"/>
      <c r="V38" s="2"/>
    </row>
    <row r="39" spans="8:22" s="1" customFormat="1" ht="15" customHeight="1">
      <c r="H39" s="2"/>
      <c r="V39" s="2"/>
    </row>
    <row r="40" spans="8:22" s="1" customFormat="1" ht="15" customHeight="1">
      <c r="H40" s="2"/>
      <c r="V40" s="2"/>
    </row>
    <row r="41" spans="8:22" s="1" customFormat="1" ht="15" customHeight="1">
      <c r="H41" s="2"/>
      <c r="V41" s="2"/>
    </row>
    <row r="42" spans="8:22" s="1" customFormat="1" ht="15" customHeight="1">
      <c r="H42" s="2"/>
      <c r="V42" s="2"/>
    </row>
    <row r="43" spans="8:22" s="1" customFormat="1" ht="15" customHeight="1">
      <c r="H43" s="2"/>
      <c r="V43" s="2"/>
    </row>
    <row r="44" spans="8:22" s="1" customFormat="1" ht="15" customHeight="1">
      <c r="H44" s="2"/>
      <c r="V44" s="2"/>
    </row>
    <row r="45" spans="8:22" s="1" customFormat="1" ht="15" customHeight="1">
      <c r="H45" s="2"/>
      <c r="V45" s="2"/>
    </row>
    <row r="46" spans="8:22" s="1" customFormat="1" ht="15" customHeight="1">
      <c r="H46" s="2"/>
      <c r="V46" s="2"/>
    </row>
    <row r="47" spans="8:22" s="1" customFormat="1" ht="15" customHeight="1">
      <c r="H47" s="2"/>
      <c r="V47" s="2"/>
    </row>
    <row r="48" spans="8:22" s="1" customFormat="1" ht="15" customHeight="1">
      <c r="H48" s="2"/>
      <c r="V48" s="2"/>
    </row>
    <row r="49" spans="8:22" s="1" customFormat="1" ht="15" customHeight="1">
      <c r="H49" s="2"/>
      <c r="V49" s="2"/>
    </row>
    <row r="50" spans="8:22" s="1" customFormat="1" ht="15" customHeight="1">
      <c r="H50" s="2"/>
      <c r="V50" s="2"/>
    </row>
    <row r="51" spans="8:22" s="1" customFormat="1" ht="15" customHeight="1">
      <c r="H51" s="2"/>
      <c r="V51" s="2"/>
    </row>
    <row r="52" spans="8:22" s="1" customFormat="1" ht="15" customHeight="1">
      <c r="H52" s="2"/>
      <c r="V52" s="2"/>
    </row>
    <row r="53" spans="8:22" s="1" customFormat="1" ht="15" customHeight="1">
      <c r="H53" s="2"/>
      <c r="V53" s="2"/>
    </row>
    <row r="54" spans="8:22" s="1" customFormat="1" ht="15" customHeight="1">
      <c r="H54" s="2"/>
      <c r="V54" s="2"/>
    </row>
    <row r="55" spans="8:22" s="1" customFormat="1" ht="15" customHeight="1">
      <c r="H55" s="2"/>
      <c r="V55" s="2"/>
    </row>
    <row r="56" spans="8:22" s="1" customFormat="1" ht="15" customHeight="1">
      <c r="H56" s="2"/>
      <c r="V56" s="2"/>
    </row>
    <row r="57" spans="8:22" s="1" customFormat="1" ht="15" customHeight="1">
      <c r="H57" s="2"/>
      <c r="V57" s="2"/>
    </row>
    <row r="58" spans="8:22" s="1" customFormat="1" ht="15" customHeight="1">
      <c r="H58" s="2"/>
      <c r="V58" s="2"/>
    </row>
    <row r="59" spans="8:22" s="1" customFormat="1" ht="15" customHeight="1">
      <c r="H59" s="2"/>
      <c r="V59" s="2"/>
    </row>
    <row r="60" spans="8:22" s="1" customFormat="1" ht="15" customHeight="1">
      <c r="H60" s="2"/>
      <c r="V60" s="2"/>
    </row>
    <row r="61" spans="8:22" s="1" customFormat="1" ht="15" customHeight="1">
      <c r="H61" s="2"/>
      <c r="V61" s="2"/>
    </row>
    <row r="62" spans="8:22" s="1" customFormat="1" ht="15" customHeight="1">
      <c r="H62" s="2"/>
      <c r="V62" s="2"/>
    </row>
    <row r="63" spans="8:22" s="1" customFormat="1" ht="15" customHeight="1">
      <c r="H63" s="2"/>
      <c r="V63" s="2"/>
    </row>
    <row r="64" spans="8:22" s="1" customFormat="1" ht="15" customHeight="1">
      <c r="H64" s="2"/>
      <c r="V64" s="2"/>
    </row>
    <row r="65" spans="8:22" s="1" customFormat="1" ht="15" customHeight="1">
      <c r="H65" s="2"/>
      <c r="V65" s="2"/>
    </row>
    <row r="66" spans="8:22" s="1" customFormat="1" ht="15" customHeight="1">
      <c r="H66" s="2"/>
      <c r="V66" s="2"/>
    </row>
    <row r="67" spans="8:22" s="1" customFormat="1" ht="15" customHeight="1">
      <c r="H67" s="2"/>
      <c r="V67" s="2"/>
    </row>
    <row r="68" spans="8:22" s="1" customFormat="1" ht="15" customHeight="1">
      <c r="H68" s="2"/>
      <c r="V68" s="2"/>
    </row>
    <row r="69" spans="8:22" s="1" customFormat="1" ht="15" customHeight="1">
      <c r="H69" s="2"/>
      <c r="V69" s="2"/>
    </row>
    <row r="70" spans="8:22" s="1" customFormat="1" ht="15" customHeight="1">
      <c r="H70" s="2"/>
      <c r="V70" s="2"/>
    </row>
    <row r="71" spans="8:22" s="1" customFormat="1" ht="15" customHeight="1">
      <c r="H71" s="2"/>
      <c r="V71" s="2"/>
    </row>
    <row r="72" spans="8:22" s="1" customFormat="1" ht="15" customHeight="1">
      <c r="H72" s="2"/>
      <c r="V72" s="2"/>
    </row>
    <row r="73" spans="8:22" s="1" customFormat="1" ht="15" customHeight="1">
      <c r="H73" s="2"/>
      <c r="V73" s="2"/>
    </row>
    <row r="74" spans="8:22" s="1" customFormat="1" ht="15" customHeight="1">
      <c r="H74" s="2"/>
      <c r="V74" s="2"/>
    </row>
    <row r="75" spans="8:22" s="1" customFormat="1" ht="15" customHeight="1">
      <c r="H75" s="2"/>
      <c r="V75" s="2"/>
    </row>
    <row r="76" spans="8:22" s="1" customFormat="1" ht="15" customHeight="1">
      <c r="H76" s="2"/>
      <c r="V76" s="2"/>
    </row>
    <row r="77" spans="8:22" s="1" customFormat="1" ht="15" customHeight="1">
      <c r="H77" s="2"/>
      <c r="V77" s="2"/>
    </row>
    <row r="78" spans="8:22" s="1" customFormat="1" ht="15" customHeight="1">
      <c r="H78" s="2"/>
      <c r="V78" s="2"/>
    </row>
    <row r="79" spans="8:22" s="1" customFormat="1" ht="15" customHeight="1">
      <c r="H79" s="2"/>
      <c r="V79" s="2"/>
    </row>
    <row r="80" spans="8:22" s="1" customFormat="1" ht="15" customHeight="1">
      <c r="H80" s="2"/>
      <c r="V80" s="2"/>
    </row>
    <row r="81" spans="8:22" s="1" customFormat="1" ht="15" customHeight="1">
      <c r="H81" s="2"/>
      <c r="V81" s="2"/>
    </row>
    <row r="82" spans="8:22" s="1" customFormat="1" ht="15" customHeight="1">
      <c r="H82" s="2"/>
      <c r="V82" s="2"/>
    </row>
    <row r="83" spans="8:22" s="1" customFormat="1" ht="15" customHeight="1">
      <c r="H83" s="2"/>
      <c r="V83" s="2"/>
    </row>
    <row r="84" spans="8:22" s="1" customFormat="1" ht="15" customHeight="1">
      <c r="H84" s="2"/>
      <c r="V84" s="2"/>
    </row>
    <row r="85" spans="8:22" s="1" customFormat="1" ht="15" customHeight="1">
      <c r="H85" s="2"/>
      <c r="V85" s="2"/>
    </row>
    <row r="86" spans="8:22" s="1" customFormat="1" ht="15" customHeight="1">
      <c r="H86" s="2"/>
      <c r="V86" s="2"/>
    </row>
    <row r="87" spans="8:22" s="1" customFormat="1" ht="12.75">
      <c r="H87" s="2"/>
      <c r="V87" s="2"/>
    </row>
    <row r="88" spans="8:22" s="1" customFormat="1" ht="12.75">
      <c r="H88" s="2"/>
      <c r="V88" s="2"/>
    </row>
    <row r="89" spans="8:22" s="1" customFormat="1" ht="12.75">
      <c r="H89" s="2"/>
      <c r="V89" s="2"/>
    </row>
    <row r="90" spans="8:22" s="1" customFormat="1" ht="12.75">
      <c r="H90" s="2"/>
      <c r="V90" s="2"/>
    </row>
    <row r="91" spans="8:22" s="1" customFormat="1" ht="12.75">
      <c r="H91" s="2"/>
      <c r="V91" s="2"/>
    </row>
    <row r="92" spans="8:22" s="1" customFormat="1" ht="12.75">
      <c r="H92" s="2"/>
      <c r="V92" s="2"/>
    </row>
    <row r="93" spans="8:22" s="1" customFormat="1" ht="12.75">
      <c r="H93" s="2"/>
      <c r="V93" s="2"/>
    </row>
    <row r="94" spans="8:22" s="1" customFormat="1" ht="12.75">
      <c r="H94" s="2"/>
      <c r="V94" s="2"/>
    </row>
  </sheetData>
  <mergeCells count="4">
    <mergeCell ref="C1:AF1"/>
    <mergeCell ref="G2:Y2"/>
    <mergeCell ref="G3:Y3"/>
    <mergeCell ref="D9:J9"/>
  </mergeCells>
  <printOptions/>
  <pageMargins left="1.09" right="0.3937007874015748" top="0.5905511811023623" bottom="0.1968503937007874" header="0.5118110236220472" footer="0.5118110236220472"/>
  <pageSetup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J122"/>
  <sheetViews>
    <sheetView workbookViewId="0" topLeftCell="A7">
      <selection activeCell="I32" sqref="I32"/>
    </sheetView>
  </sheetViews>
  <sheetFormatPr defaultColWidth="9.140625" defaultRowHeight="12.75"/>
  <cols>
    <col min="1" max="1" width="3.7109375" style="0" customWidth="1"/>
    <col min="2" max="2" width="6.00390625" style="0" customWidth="1"/>
    <col min="3" max="3" width="5.7109375" style="0" customWidth="1"/>
    <col min="4" max="4" width="8.7109375" style="0" customWidth="1"/>
    <col min="5" max="5" width="13.00390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1" width="5.140625" style="0" customWidth="1"/>
    <col min="12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6" t="s">
        <v>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6:24" s="1" customFormat="1" ht="15" customHeight="1">
      <c r="F2" s="190" t="s">
        <v>39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6:24" s="1" customFormat="1" ht="15" customHeight="1">
      <c r="F3" s="191" t="s">
        <v>21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240" t="s">
        <v>150</v>
      </c>
      <c r="C5" s="181"/>
      <c r="D5" s="181"/>
      <c r="E5" s="181"/>
      <c r="F5" s="181"/>
      <c r="G5" s="181"/>
      <c r="H5" s="181"/>
      <c r="I5" s="181"/>
      <c r="J5" s="181"/>
      <c r="K5" s="181"/>
      <c r="L5" s="102"/>
      <c r="M5" s="102"/>
      <c r="N5" s="102"/>
      <c r="O5" s="102"/>
      <c r="P5" s="102"/>
      <c r="Q5" s="102"/>
      <c r="R5" s="102"/>
      <c r="S5" s="102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3" t="s">
        <v>14</v>
      </c>
      <c r="C7" s="192" t="s">
        <v>33</v>
      </c>
      <c r="D7" s="192"/>
      <c r="E7" s="192"/>
      <c r="F7" s="94"/>
      <c r="G7" s="95"/>
      <c r="H7" s="92"/>
      <c r="U7" s="2"/>
    </row>
    <row r="8" spans="2:21" s="1" customFormat="1" ht="15" customHeight="1">
      <c r="B8" s="103" t="s">
        <v>15</v>
      </c>
      <c r="C8" s="192" t="s">
        <v>53</v>
      </c>
      <c r="D8" s="192"/>
      <c r="E8" s="192"/>
      <c r="F8" s="94"/>
      <c r="G8" s="95"/>
      <c r="H8" s="92"/>
      <c r="U8" s="2"/>
    </row>
    <row r="9" spans="2:21" s="1" customFormat="1" ht="15" customHeight="1">
      <c r="B9" s="103" t="s">
        <v>16</v>
      </c>
      <c r="C9" s="192" t="s">
        <v>32</v>
      </c>
      <c r="D9" s="192"/>
      <c r="E9" s="192"/>
      <c r="F9" s="94"/>
      <c r="G9" s="95"/>
      <c r="H9" s="92"/>
      <c r="U9" s="2"/>
    </row>
    <row r="10" spans="2:21" s="1" customFormat="1" ht="15" customHeight="1">
      <c r="B10" s="103" t="s">
        <v>17</v>
      </c>
      <c r="C10" s="192" t="s">
        <v>20</v>
      </c>
      <c r="D10" s="192"/>
      <c r="E10" s="192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0" t="s">
        <v>44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182</v>
      </c>
      <c r="B13" s="5"/>
      <c r="C13" s="113" t="s">
        <v>56</v>
      </c>
      <c r="D13" s="5"/>
      <c r="F13" s="5"/>
      <c r="G13" s="25"/>
      <c r="K13" s="5"/>
      <c r="O13" s="97">
        <v>29</v>
      </c>
      <c r="P13" s="41" t="s">
        <v>1</v>
      </c>
      <c r="Q13" s="98">
        <v>15</v>
      </c>
      <c r="R13" s="36"/>
      <c r="S13" s="85" t="s">
        <v>10</v>
      </c>
      <c r="T13" s="86">
        <v>10</v>
      </c>
      <c r="U13" s="33" t="s">
        <v>1</v>
      </c>
      <c r="V13" s="86">
        <v>9</v>
      </c>
      <c r="W13" s="87" t="s">
        <v>11</v>
      </c>
      <c r="Y13" s="24" t="s">
        <v>13</v>
      </c>
      <c r="Z13" s="24" t="s">
        <v>144</v>
      </c>
    </row>
    <row r="14" spans="1:26" s="24" customFormat="1" ht="15" customHeight="1">
      <c r="A14" s="4" t="s">
        <v>66</v>
      </c>
      <c r="B14" s="5"/>
      <c r="C14" s="113" t="s">
        <v>57</v>
      </c>
      <c r="D14" s="5"/>
      <c r="F14" s="5"/>
      <c r="G14" s="25"/>
      <c r="K14" s="5"/>
      <c r="O14" s="99">
        <v>25</v>
      </c>
      <c r="P14" s="41" t="s">
        <v>1</v>
      </c>
      <c r="Q14" s="100">
        <v>19</v>
      </c>
      <c r="R14" s="85"/>
      <c r="S14" s="85" t="s">
        <v>10</v>
      </c>
      <c r="T14" s="86">
        <v>12</v>
      </c>
      <c r="U14" s="33" t="s">
        <v>1</v>
      </c>
      <c r="V14" s="86">
        <v>6</v>
      </c>
      <c r="W14" s="87" t="s">
        <v>11</v>
      </c>
      <c r="Y14" s="24" t="s">
        <v>13</v>
      </c>
      <c r="Z14" s="24" t="s">
        <v>145</v>
      </c>
    </row>
    <row r="15" spans="1:23" s="24" customFormat="1" ht="15" customHeight="1">
      <c r="A15" s="107"/>
      <c r="B15" s="109"/>
      <c r="C15" s="109"/>
      <c r="D15" s="109"/>
      <c r="E15" s="109"/>
      <c r="G15" s="25"/>
      <c r="Q15" s="87"/>
      <c r="R15" s="85"/>
      <c r="T15" s="25"/>
      <c r="U15" s="25"/>
      <c r="V15" s="25"/>
      <c r="W15" s="87"/>
    </row>
    <row r="16" spans="1:26" s="24" customFormat="1" ht="15" customHeight="1">
      <c r="A16" s="4" t="s">
        <v>183</v>
      </c>
      <c r="C16" s="113" t="s">
        <v>58</v>
      </c>
      <c r="D16" s="5"/>
      <c r="E16" s="5"/>
      <c r="G16" s="25"/>
      <c r="O16" s="99">
        <v>22</v>
      </c>
      <c r="P16" s="41" t="s">
        <v>1</v>
      </c>
      <c r="Q16" s="100">
        <v>20</v>
      </c>
      <c r="R16" s="85"/>
      <c r="S16" s="85" t="s">
        <v>10</v>
      </c>
      <c r="T16" s="86">
        <v>14</v>
      </c>
      <c r="U16" s="33" t="s">
        <v>1</v>
      </c>
      <c r="V16" s="86">
        <v>8</v>
      </c>
      <c r="W16" s="87" t="s">
        <v>11</v>
      </c>
      <c r="Y16" s="24" t="s">
        <v>13</v>
      </c>
      <c r="Z16" s="24" t="s">
        <v>145</v>
      </c>
    </row>
    <row r="17" spans="1:26" s="24" customFormat="1" ht="15" customHeight="1">
      <c r="A17" s="4" t="s">
        <v>67</v>
      </c>
      <c r="C17" s="113" t="s">
        <v>59</v>
      </c>
      <c r="D17" s="5"/>
      <c r="E17" s="5"/>
      <c r="G17" s="25"/>
      <c r="O17" s="99">
        <v>12</v>
      </c>
      <c r="P17" s="41" t="s">
        <v>1</v>
      </c>
      <c r="Q17" s="100">
        <v>26</v>
      </c>
      <c r="R17" s="85"/>
      <c r="S17" s="85" t="s">
        <v>10</v>
      </c>
      <c r="T17" s="86">
        <v>5</v>
      </c>
      <c r="U17" s="33" t="s">
        <v>1</v>
      </c>
      <c r="V17" s="86">
        <v>13</v>
      </c>
      <c r="W17" s="87" t="s">
        <v>11</v>
      </c>
      <c r="Y17" s="24" t="s">
        <v>13</v>
      </c>
      <c r="Z17" s="24" t="s">
        <v>143</v>
      </c>
    </row>
    <row r="18" spans="1:23" s="24" customFormat="1" ht="15" customHeight="1">
      <c r="A18" s="108"/>
      <c r="B18" s="108"/>
      <c r="C18" s="108"/>
      <c r="D18" s="108"/>
      <c r="E18" s="108"/>
      <c r="G18" s="25"/>
      <c r="O18" s="25"/>
      <c r="Q18" s="87"/>
      <c r="R18" s="85"/>
      <c r="S18" s="85"/>
      <c r="T18" s="25"/>
      <c r="U18" s="25"/>
      <c r="V18" s="25"/>
      <c r="W18" s="87"/>
    </row>
    <row r="19" spans="1:23" s="24" customFormat="1" ht="15" customHeight="1">
      <c r="A19" s="111" t="s">
        <v>45</v>
      </c>
      <c r="B19" s="108"/>
      <c r="C19" s="108"/>
      <c r="D19" s="108"/>
      <c r="E19" s="108"/>
      <c r="G19" s="25"/>
      <c r="O19" s="25"/>
      <c r="Q19" s="87"/>
      <c r="R19" s="85"/>
      <c r="S19" s="85"/>
      <c r="T19" s="25"/>
      <c r="U19" s="25"/>
      <c r="V19" s="25"/>
      <c r="W19" s="87"/>
    </row>
    <row r="20" spans="1:26" s="24" customFormat="1" ht="15" customHeight="1">
      <c r="A20" s="4" t="s">
        <v>65</v>
      </c>
      <c r="C20" s="113" t="s">
        <v>60</v>
      </c>
      <c r="D20" s="5"/>
      <c r="E20" s="5"/>
      <c r="G20" s="25"/>
      <c r="O20" s="99">
        <v>27</v>
      </c>
      <c r="P20" s="41" t="s">
        <v>1</v>
      </c>
      <c r="Q20" s="100">
        <v>19</v>
      </c>
      <c r="R20" s="85"/>
      <c r="S20" s="85" t="s">
        <v>10</v>
      </c>
      <c r="T20" s="86">
        <v>13</v>
      </c>
      <c r="U20" s="33" t="s">
        <v>1</v>
      </c>
      <c r="V20" s="86">
        <v>9</v>
      </c>
      <c r="W20" s="87" t="s">
        <v>11</v>
      </c>
      <c r="Y20" s="24" t="s">
        <v>13</v>
      </c>
      <c r="Z20" s="24" t="s">
        <v>145</v>
      </c>
    </row>
    <row r="21" spans="1:26" s="24" customFormat="1" ht="15" customHeight="1">
      <c r="A21" s="4" t="s">
        <v>68</v>
      </c>
      <c r="C21" s="113" t="s">
        <v>61</v>
      </c>
      <c r="D21" s="5"/>
      <c r="E21" s="5"/>
      <c r="G21" s="25"/>
      <c r="O21" s="99">
        <v>18</v>
      </c>
      <c r="P21" s="41" t="s">
        <v>1</v>
      </c>
      <c r="Q21" s="100">
        <v>12</v>
      </c>
      <c r="R21" s="85"/>
      <c r="S21" s="85" t="s">
        <v>10</v>
      </c>
      <c r="T21" s="86">
        <v>7</v>
      </c>
      <c r="U21" s="33" t="s">
        <v>1</v>
      </c>
      <c r="V21" s="86">
        <v>4</v>
      </c>
      <c r="W21" s="87" t="s">
        <v>11</v>
      </c>
      <c r="Y21" s="24" t="s">
        <v>13</v>
      </c>
      <c r="Z21" s="24" t="s">
        <v>177</v>
      </c>
    </row>
    <row r="22" spans="1:23" s="29" customFormat="1" ht="15" customHeight="1">
      <c r="A22" s="4"/>
      <c r="C22" s="5"/>
      <c r="D22" s="30"/>
      <c r="E22" s="30"/>
      <c r="G22" s="31"/>
      <c r="O22" s="31"/>
      <c r="P22" s="26"/>
      <c r="Q22" s="31"/>
      <c r="R22" s="32"/>
      <c r="S22" s="16"/>
      <c r="T22" s="31"/>
      <c r="U22" s="38"/>
      <c r="V22" s="31"/>
      <c r="W22" s="3"/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7:21" s="1" customFormat="1" ht="9.75" customHeight="1">
      <c r="G24" s="2"/>
      <c r="U24" s="2"/>
    </row>
    <row r="25" spans="1:24" s="91" customFormat="1" ht="15" customHeight="1">
      <c r="A25" s="96" t="s">
        <v>2</v>
      </c>
      <c r="B25" s="211" t="s">
        <v>0</v>
      </c>
      <c r="C25" s="211"/>
      <c r="D25" s="211"/>
      <c r="E25" s="212"/>
      <c r="F25" s="239" t="s">
        <v>54</v>
      </c>
      <c r="G25" s="237"/>
      <c r="H25" s="237"/>
      <c r="I25" s="237" t="s">
        <v>55</v>
      </c>
      <c r="J25" s="237"/>
      <c r="K25" s="237"/>
      <c r="L25" s="237" t="s">
        <v>34</v>
      </c>
      <c r="M25" s="237"/>
      <c r="N25" s="237"/>
      <c r="O25" s="237" t="s">
        <v>20</v>
      </c>
      <c r="P25" s="237"/>
      <c r="Q25" s="238"/>
      <c r="R25" s="227" t="s">
        <v>9</v>
      </c>
      <c r="S25" s="228"/>
      <c r="T25" s="221" t="s">
        <v>3</v>
      </c>
      <c r="U25" s="219"/>
      <c r="V25" s="220"/>
      <c r="W25" s="219" t="s">
        <v>4</v>
      </c>
      <c r="X25" s="220"/>
    </row>
    <row r="26" spans="1:24" s="1" customFormat="1" ht="18" customHeight="1">
      <c r="A26" s="104">
        <v>1</v>
      </c>
      <c r="B26" s="187" t="s">
        <v>33</v>
      </c>
      <c r="C26" s="188"/>
      <c r="D26" s="188"/>
      <c r="E26" s="189"/>
      <c r="F26" s="216" t="s">
        <v>5</v>
      </c>
      <c r="G26" s="216"/>
      <c r="H26" s="217"/>
      <c r="I26" s="14">
        <f>O21</f>
        <v>18</v>
      </c>
      <c r="J26" s="13" t="s">
        <v>1</v>
      </c>
      <c r="K26" s="17">
        <f>Q21</f>
        <v>12</v>
      </c>
      <c r="L26" s="14">
        <f>Q16</f>
        <v>20</v>
      </c>
      <c r="M26" s="13" t="s">
        <v>1</v>
      </c>
      <c r="N26" s="17">
        <f>O16</f>
        <v>22</v>
      </c>
      <c r="O26" s="14">
        <f>O13</f>
        <v>29</v>
      </c>
      <c r="P26" s="13" t="s">
        <v>1</v>
      </c>
      <c r="Q26" s="22">
        <f>Q13</f>
        <v>15</v>
      </c>
      <c r="R26" s="231">
        <v>4</v>
      </c>
      <c r="S26" s="232"/>
      <c r="T26" s="14">
        <f>SUM(I26+L26+O26)</f>
        <v>67</v>
      </c>
      <c r="U26" s="13" t="s">
        <v>1</v>
      </c>
      <c r="V26" s="15">
        <f>SUM(K26+N26+Q26)</f>
        <v>49</v>
      </c>
      <c r="W26" s="224" t="s">
        <v>157</v>
      </c>
      <c r="X26" s="225"/>
    </row>
    <row r="27" spans="1:36" s="1" customFormat="1" ht="18" customHeight="1">
      <c r="A27" s="105">
        <v>2</v>
      </c>
      <c r="B27" s="197" t="s">
        <v>53</v>
      </c>
      <c r="C27" s="198"/>
      <c r="D27" s="198"/>
      <c r="E27" s="199"/>
      <c r="F27" s="20">
        <f>Q21</f>
        <v>12</v>
      </c>
      <c r="G27" s="6" t="s">
        <v>1</v>
      </c>
      <c r="H27" s="18">
        <f>O21</f>
        <v>18</v>
      </c>
      <c r="I27" s="203" t="s">
        <v>6</v>
      </c>
      <c r="J27" s="204"/>
      <c r="K27" s="205"/>
      <c r="L27" s="8">
        <f>O14</f>
        <v>25</v>
      </c>
      <c r="M27" s="6" t="s">
        <v>1</v>
      </c>
      <c r="N27" s="18">
        <f>Q14</f>
        <v>19</v>
      </c>
      <c r="O27" s="8">
        <f>Q17</f>
        <v>26</v>
      </c>
      <c r="P27" s="6" t="s">
        <v>1</v>
      </c>
      <c r="Q27" s="23">
        <f>O17</f>
        <v>12</v>
      </c>
      <c r="R27" s="233">
        <v>4</v>
      </c>
      <c r="S27" s="234"/>
      <c r="T27" s="8">
        <f>SUM(F27+L27+O27)</f>
        <v>63</v>
      </c>
      <c r="U27" s="6" t="s">
        <v>1</v>
      </c>
      <c r="V27" s="10">
        <f>SUM(H27+N27+Q27)</f>
        <v>49</v>
      </c>
      <c r="W27" s="207" t="s">
        <v>158</v>
      </c>
      <c r="X27" s="208"/>
      <c r="AJ27" s="27"/>
    </row>
    <row r="28" spans="1:24" s="1" customFormat="1" ht="18" customHeight="1">
      <c r="A28" s="105">
        <v>3</v>
      </c>
      <c r="B28" s="235" t="s">
        <v>32</v>
      </c>
      <c r="C28" s="235"/>
      <c r="D28" s="235"/>
      <c r="E28" s="236"/>
      <c r="F28" s="20">
        <f>O16</f>
        <v>22</v>
      </c>
      <c r="G28" s="6" t="s">
        <v>1</v>
      </c>
      <c r="H28" s="18">
        <f>Q16</f>
        <v>20</v>
      </c>
      <c r="I28" s="8">
        <f>Q14</f>
        <v>19</v>
      </c>
      <c r="J28" s="6" t="s">
        <v>1</v>
      </c>
      <c r="K28" s="18">
        <f>O14</f>
        <v>25</v>
      </c>
      <c r="L28" s="203" t="s">
        <v>7</v>
      </c>
      <c r="M28" s="204"/>
      <c r="N28" s="205"/>
      <c r="O28" s="8">
        <f>O20</f>
        <v>27</v>
      </c>
      <c r="P28" s="6" t="s">
        <v>1</v>
      </c>
      <c r="Q28" s="23">
        <f>Q20</f>
        <v>19</v>
      </c>
      <c r="R28" s="233">
        <v>4</v>
      </c>
      <c r="S28" s="234"/>
      <c r="T28" s="8">
        <f>SUM(F28+I28+O28)</f>
        <v>68</v>
      </c>
      <c r="U28" s="6" t="s">
        <v>1</v>
      </c>
      <c r="V28" s="10">
        <f>SUM(H28+K28+Q28)</f>
        <v>64</v>
      </c>
      <c r="W28" s="207" t="s">
        <v>159</v>
      </c>
      <c r="X28" s="208"/>
    </row>
    <row r="29" spans="1:24" s="1" customFormat="1" ht="18" customHeight="1">
      <c r="A29" s="106">
        <v>4</v>
      </c>
      <c r="B29" s="185" t="s">
        <v>20</v>
      </c>
      <c r="C29" s="185"/>
      <c r="D29" s="185"/>
      <c r="E29" s="186"/>
      <c r="F29" s="21">
        <f>Q13</f>
        <v>15</v>
      </c>
      <c r="G29" s="7" t="s">
        <v>1</v>
      </c>
      <c r="H29" s="19">
        <f>O13</f>
        <v>29</v>
      </c>
      <c r="I29" s="9">
        <f>O17</f>
        <v>12</v>
      </c>
      <c r="J29" s="7" t="s">
        <v>1</v>
      </c>
      <c r="K29" s="19">
        <f>Q17</f>
        <v>26</v>
      </c>
      <c r="L29" s="9">
        <f>Q20</f>
        <v>19</v>
      </c>
      <c r="M29" s="7" t="s">
        <v>1</v>
      </c>
      <c r="N29" s="19">
        <f>O20</f>
        <v>27</v>
      </c>
      <c r="O29" s="195" t="s">
        <v>6</v>
      </c>
      <c r="P29" s="196"/>
      <c r="Q29" s="196"/>
      <c r="R29" s="193">
        <v>0</v>
      </c>
      <c r="S29" s="194"/>
      <c r="T29" s="9">
        <f>SUM(F29+I29+L29)</f>
        <v>46</v>
      </c>
      <c r="U29" s="7" t="s">
        <v>1</v>
      </c>
      <c r="V29" s="11">
        <f>SUM(H29+K29+N29)</f>
        <v>82</v>
      </c>
      <c r="W29" s="222" t="s">
        <v>160</v>
      </c>
      <c r="X29" s="223"/>
    </row>
    <row r="30" spans="7:22" s="1" customFormat="1" ht="15" customHeight="1">
      <c r="G30" s="2"/>
      <c r="T30" s="88">
        <f>SUM(T26:T29)</f>
        <v>244</v>
      </c>
      <c r="U30" s="89" t="s">
        <v>1</v>
      </c>
      <c r="V30" s="90">
        <f>SUM(V26:V29)</f>
        <v>244</v>
      </c>
    </row>
    <row r="31" spans="7:21" s="1" customFormat="1" ht="9.75" customHeight="1">
      <c r="G31" s="2"/>
      <c r="U31" s="2"/>
    </row>
    <row r="32" spans="1:31" s="1" customFormat="1" ht="15" customHeight="1">
      <c r="A32" s="12"/>
      <c r="B32" s="43"/>
      <c r="C32" s="43"/>
      <c r="D32" s="43"/>
      <c r="E32" s="44"/>
      <c r="F32" s="67"/>
      <c r="G32" s="68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44"/>
      <c r="S32" s="44"/>
      <c r="T32" s="44"/>
      <c r="U32" s="37"/>
      <c r="V32" s="44"/>
      <c r="W32" s="44"/>
      <c r="X32" s="44"/>
      <c r="Z32" s="101" t="s">
        <v>12</v>
      </c>
      <c r="AA32" s="101"/>
      <c r="AB32" s="101"/>
      <c r="AC32" s="101"/>
      <c r="AD32" s="101"/>
      <c r="AE32" s="93"/>
    </row>
    <row r="33" spans="1:31" s="24" customFormat="1" ht="7.5" customHeight="1">
      <c r="A33" s="45"/>
      <c r="B33" s="46"/>
      <c r="C33" s="46"/>
      <c r="D33" s="46"/>
      <c r="E33" s="28"/>
      <c r="F33" s="28"/>
      <c r="G33" s="4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0"/>
      <c r="V33" s="28"/>
      <c r="W33" s="28"/>
      <c r="X33" s="28"/>
      <c r="Z33" s="93"/>
      <c r="AA33" s="93"/>
      <c r="AB33" s="93"/>
      <c r="AC33" s="93"/>
      <c r="AD33" s="93"/>
      <c r="AE33" s="93"/>
    </row>
    <row r="34" spans="1:31" s="24" customFormat="1" ht="1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101" t="s">
        <v>8</v>
      </c>
      <c r="AA34" s="101"/>
      <c r="AB34" s="101"/>
      <c r="AC34" s="101"/>
      <c r="AD34" s="101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93"/>
      <c r="AA35" s="93"/>
      <c r="AB35" s="93"/>
      <c r="AC35" s="93"/>
      <c r="AD35" s="93"/>
      <c r="AE35" s="93"/>
    </row>
    <row r="36" spans="1:24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</row>
    <row r="37" spans="1:24" s="1" customFormat="1" ht="9.75" customHeight="1">
      <c r="A37" s="44"/>
      <c r="B37" s="44"/>
      <c r="C37" s="44"/>
      <c r="D37" s="44"/>
      <c r="E37" s="44"/>
      <c r="F37" s="44"/>
      <c r="G37" s="3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7"/>
      <c r="V37" s="44"/>
      <c r="W37" s="44"/>
      <c r="X37" s="44"/>
    </row>
    <row r="38" spans="1:24" s="29" customFormat="1" ht="15" customHeight="1">
      <c r="A38" s="47"/>
      <c r="B38" s="48"/>
      <c r="C38" s="48"/>
      <c r="D38" s="48"/>
      <c r="E38" s="48"/>
      <c r="F38" s="48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9"/>
      <c r="V38" s="50"/>
      <c r="W38" s="50"/>
      <c r="X38" s="50"/>
    </row>
    <row r="39" spans="1:24" s="1" customFormat="1" ht="15" customHeight="1">
      <c r="A39" s="45"/>
      <c r="B39" s="43"/>
      <c r="C39" s="43"/>
      <c r="D39" s="43"/>
      <c r="E39" s="44"/>
      <c r="F39" s="43"/>
      <c r="G39" s="37"/>
      <c r="H39" s="44"/>
      <c r="I39" s="44"/>
      <c r="J39" s="44"/>
      <c r="K39" s="44"/>
      <c r="L39" s="44"/>
      <c r="M39" s="44"/>
      <c r="N39" s="44"/>
      <c r="O39" s="37"/>
      <c r="P39" s="51"/>
      <c r="Q39" s="37"/>
      <c r="R39" s="52"/>
      <c r="S39" s="34"/>
      <c r="T39" s="37"/>
      <c r="U39" s="53"/>
      <c r="V39" s="37"/>
      <c r="W39" s="54"/>
      <c r="X39" s="44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3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44"/>
      <c r="X40" s="44"/>
    </row>
    <row r="41" spans="1:24" s="1" customFormat="1" ht="9.75" customHeight="1">
      <c r="A41" s="44"/>
      <c r="B41" s="44"/>
      <c r="C41" s="44"/>
      <c r="D41" s="44"/>
      <c r="E41" s="44"/>
      <c r="F41" s="44"/>
      <c r="G41" s="37"/>
      <c r="H41" s="44"/>
      <c r="I41" s="44"/>
      <c r="J41" s="44"/>
      <c r="K41" s="44"/>
      <c r="L41" s="44"/>
      <c r="M41" s="44"/>
      <c r="N41" s="44"/>
      <c r="O41" s="37"/>
      <c r="P41" s="44"/>
      <c r="Q41" s="37"/>
      <c r="R41" s="34"/>
      <c r="S41" s="34"/>
      <c r="T41" s="37"/>
      <c r="U41" s="37"/>
      <c r="V41" s="37"/>
      <c r="W41" s="44"/>
      <c r="X41" s="44"/>
    </row>
    <row r="42" spans="1:24" s="1" customFormat="1" ht="15" customHeight="1">
      <c r="A42" s="55"/>
      <c r="B42" s="56"/>
      <c r="C42" s="43"/>
      <c r="D42" s="43"/>
      <c r="E42" s="43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29" customFormat="1" ht="15" customHeight="1">
      <c r="A43" s="45"/>
      <c r="B43" s="50"/>
      <c r="C43" s="46"/>
      <c r="D43" s="48"/>
      <c r="E43" s="48"/>
      <c r="F43" s="50"/>
      <c r="G43" s="49"/>
      <c r="H43" s="50"/>
      <c r="I43" s="50"/>
      <c r="J43" s="50"/>
      <c r="K43" s="50"/>
      <c r="L43" s="50"/>
      <c r="M43" s="50"/>
      <c r="N43" s="50"/>
      <c r="O43" s="49"/>
      <c r="P43" s="51"/>
      <c r="Q43" s="49"/>
      <c r="R43" s="57"/>
      <c r="S43" s="34"/>
      <c r="T43" s="37"/>
      <c r="U43" s="53"/>
      <c r="V43" s="37"/>
      <c r="W43" s="54"/>
      <c r="X43" s="50"/>
    </row>
    <row r="44" spans="1:24" s="29" customFormat="1" ht="15" customHeight="1">
      <c r="A44" s="58"/>
      <c r="B44" s="59"/>
      <c r="C44" s="60"/>
      <c r="D44" s="61"/>
      <c r="E44" s="61"/>
      <c r="F44" s="59"/>
      <c r="G44" s="62"/>
      <c r="H44" s="59"/>
      <c r="I44" s="59"/>
      <c r="J44" s="59"/>
      <c r="K44" s="59"/>
      <c r="L44" s="59"/>
      <c r="M44" s="59"/>
      <c r="N44" s="59"/>
      <c r="O44" s="62"/>
      <c r="P44" s="63"/>
      <c r="Q44" s="62"/>
      <c r="R44" s="64"/>
      <c r="S44" s="65"/>
      <c r="T44" s="62"/>
      <c r="U44" s="66"/>
      <c r="V44" s="62"/>
      <c r="W44" s="67"/>
      <c r="X44" s="59"/>
    </row>
    <row r="45" spans="1:24" s="1" customFormat="1" ht="9.75" customHeight="1">
      <c r="A45" s="67"/>
      <c r="B45" s="67"/>
      <c r="C45" s="67"/>
      <c r="D45" s="67"/>
      <c r="E45" s="67"/>
      <c r="F45" s="67"/>
      <c r="G45" s="68"/>
      <c r="H45" s="67"/>
      <c r="I45" s="67"/>
      <c r="J45" s="67"/>
      <c r="K45" s="67"/>
      <c r="L45" s="67"/>
      <c r="M45" s="67"/>
      <c r="N45" s="67"/>
      <c r="O45" s="68"/>
      <c r="P45" s="67"/>
      <c r="Q45" s="68"/>
      <c r="R45" s="65"/>
      <c r="S45" s="65"/>
      <c r="T45" s="68"/>
      <c r="U45" s="68"/>
      <c r="V45" s="68"/>
      <c r="W45" s="67"/>
      <c r="X45" s="67"/>
    </row>
    <row r="46" spans="1:24" s="1" customFormat="1" ht="15" customHeight="1">
      <c r="A46" s="69"/>
      <c r="B46" s="70"/>
      <c r="C46" s="70"/>
      <c r="D46" s="70"/>
      <c r="E46" s="70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29" customFormat="1" ht="15" customHeight="1">
      <c r="A47" s="58"/>
      <c r="B47" s="59"/>
      <c r="C47" s="60"/>
      <c r="D47" s="61"/>
      <c r="E47" s="61"/>
      <c r="F47" s="59"/>
      <c r="G47" s="62"/>
      <c r="H47" s="59"/>
      <c r="I47" s="59"/>
      <c r="J47" s="59"/>
      <c r="K47" s="59"/>
      <c r="L47" s="59"/>
      <c r="M47" s="59"/>
      <c r="N47" s="59"/>
      <c r="O47" s="62"/>
      <c r="P47" s="63"/>
      <c r="Q47" s="62"/>
      <c r="R47" s="64"/>
      <c r="S47" s="65"/>
      <c r="T47" s="62"/>
      <c r="U47" s="66"/>
      <c r="V47" s="62"/>
      <c r="W47" s="71"/>
      <c r="X47" s="59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67"/>
      <c r="X48" s="59"/>
    </row>
    <row r="49" spans="1:24" s="1" customFormat="1" ht="9.75" customHeight="1">
      <c r="A49" s="67"/>
      <c r="B49" s="67"/>
      <c r="C49" s="67"/>
      <c r="D49" s="67"/>
      <c r="E49" s="67"/>
      <c r="F49" s="67"/>
      <c r="G49" s="68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7"/>
      <c r="W49" s="67"/>
      <c r="X49" s="67"/>
    </row>
    <row r="50" spans="1:24" s="1" customFormat="1" ht="15" customHeight="1">
      <c r="A50" s="7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80"/>
      <c r="T50" s="80"/>
      <c r="U50" s="80"/>
      <c r="V50" s="80"/>
      <c r="W50" s="80"/>
      <c r="X50" s="80"/>
    </row>
    <row r="51" spans="1:24" s="1" customFormat="1" ht="15" customHeight="1">
      <c r="A51" s="73"/>
      <c r="B51" s="79"/>
      <c r="C51" s="79"/>
      <c r="D51" s="79"/>
      <c r="E51" s="79"/>
      <c r="F51" s="81"/>
      <c r="G51" s="81"/>
      <c r="H51" s="81"/>
      <c r="I51" s="74"/>
      <c r="J51" s="75"/>
      <c r="K51" s="76"/>
      <c r="L51" s="74"/>
      <c r="M51" s="75"/>
      <c r="N51" s="76"/>
      <c r="O51" s="74"/>
      <c r="P51" s="75"/>
      <c r="Q51" s="76"/>
      <c r="R51" s="82"/>
      <c r="S51" s="82"/>
      <c r="T51" s="74"/>
      <c r="U51" s="75"/>
      <c r="V51" s="76"/>
      <c r="W51" s="83"/>
      <c r="X51" s="83"/>
    </row>
    <row r="52" spans="1:24" s="1" customFormat="1" ht="15" customHeight="1">
      <c r="A52" s="73"/>
      <c r="B52" s="79"/>
      <c r="C52" s="79"/>
      <c r="D52" s="79"/>
      <c r="E52" s="79"/>
      <c r="F52" s="74"/>
      <c r="G52" s="75"/>
      <c r="H52" s="76"/>
      <c r="I52" s="81"/>
      <c r="J52" s="81"/>
      <c r="K52" s="81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74"/>
      <c r="J53" s="75"/>
      <c r="K53" s="76"/>
      <c r="L53" s="81"/>
      <c r="M53" s="81"/>
      <c r="N53" s="81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74"/>
      <c r="M54" s="75"/>
      <c r="N54" s="76"/>
      <c r="O54" s="81"/>
      <c r="P54" s="81"/>
      <c r="Q54" s="81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67"/>
      <c r="B55" s="67"/>
      <c r="C55" s="67"/>
      <c r="D55" s="67"/>
      <c r="E55" s="67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7"/>
      <c r="W55" s="67"/>
      <c r="X55" s="67"/>
    </row>
    <row r="56" spans="1:24" s="1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</row>
    <row r="57" spans="1:24" s="1" customFormat="1" ht="15" customHeight="1">
      <c r="A57" s="67"/>
      <c r="B57" s="67"/>
      <c r="C57" s="67"/>
      <c r="D57" s="67"/>
      <c r="E57" s="67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1" customFormat="1" ht="9.7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1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77"/>
      <c r="R59" s="67"/>
      <c r="S59" s="67"/>
      <c r="T59" s="67"/>
      <c r="U59" s="68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8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7:21" s="1" customFormat="1" ht="15" customHeight="1">
      <c r="G63" s="2"/>
      <c r="U63" s="2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2.75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</sheetData>
  <mergeCells count="32">
    <mergeCell ref="B1:AE1"/>
    <mergeCell ref="F2:X2"/>
    <mergeCell ref="F3:X3"/>
    <mergeCell ref="B5:K5"/>
    <mergeCell ref="C7:E7"/>
    <mergeCell ref="C8:E8"/>
    <mergeCell ref="C9:E9"/>
    <mergeCell ref="C10:E10"/>
    <mergeCell ref="B25:E25"/>
    <mergeCell ref="F25:H25"/>
    <mergeCell ref="I25:K25"/>
    <mergeCell ref="L25:N25"/>
    <mergeCell ref="O25:Q25"/>
    <mergeCell ref="R25:S25"/>
    <mergeCell ref="T25:V25"/>
    <mergeCell ref="W25:X25"/>
    <mergeCell ref="B26:E26"/>
    <mergeCell ref="F26:H26"/>
    <mergeCell ref="R26:S26"/>
    <mergeCell ref="W26:X26"/>
    <mergeCell ref="B27:E27"/>
    <mergeCell ref="I27:K27"/>
    <mergeCell ref="R27:S27"/>
    <mergeCell ref="W27:X27"/>
    <mergeCell ref="B28:E28"/>
    <mergeCell ref="L28:N28"/>
    <mergeCell ref="R28:S28"/>
    <mergeCell ref="W28:X28"/>
    <mergeCell ref="B29:E29"/>
    <mergeCell ref="O29:Q29"/>
    <mergeCell ref="R29:S29"/>
    <mergeCell ref="W29:X29"/>
  </mergeCells>
  <printOptions/>
  <pageMargins left="0.5905511811023623" right="0.1968503937007874" top="0.5905511811023623" bottom="0.1968503937007874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J122"/>
  <sheetViews>
    <sheetView workbookViewId="0" topLeftCell="A7">
      <selection activeCell="N32" sqref="N32"/>
    </sheetView>
  </sheetViews>
  <sheetFormatPr defaultColWidth="9.140625" defaultRowHeight="12.75"/>
  <cols>
    <col min="1" max="1" width="3.7109375" style="0" customWidth="1"/>
    <col min="2" max="3" width="5.7109375" style="0" customWidth="1"/>
    <col min="4" max="4" width="8.7109375" style="0" customWidth="1"/>
    <col min="5" max="5" width="13.00390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1" width="5.140625" style="0" customWidth="1"/>
    <col min="12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7" width="5.140625" style="0" customWidth="1"/>
    <col min="18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6" t="s">
        <v>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6:24" s="1" customFormat="1" ht="15" customHeight="1">
      <c r="F2" s="190" t="s">
        <v>39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6:24" s="1" customFormat="1" ht="15" customHeight="1">
      <c r="F3" s="191" t="s">
        <v>21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240" t="s">
        <v>151</v>
      </c>
      <c r="C5" s="181"/>
      <c r="D5" s="181"/>
      <c r="E5" s="181"/>
      <c r="F5" s="181"/>
      <c r="G5" s="181"/>
      <c r="H5" s="181"/>
      <c r="I5" s="181"/>
      <c r="J5" s="181"/>
      <c r="K5" s="181"/>
      <c r="L5" s="102"/>
      <c r="M5" s="102"/>
      <c r="N5" s="102"/>
      <c r="O5" s="102"/>
      <c r="P5" s="102"/>
      <c r="Q5" s="102"/>
      <c r="R5" s="102"/>
      <c r="S5" s="102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3" t="s">
        <v>14</v>
      </c>
      <c r="C7" s="192" t="s">
        <v>18</v>
      </c>
      <c r="D7" s="192"/>
      <c r="E7" s="192"/>
      <c r="F7" s="94"/>
      <c r="G7" s="95"/>
      <c r="H7" s="92"/>
      <c r="U7" s="2"/>
    </row>
    <row r="8" spans="2:21" s="1" customFormat="1" ht="15" customHeight="1">
      <c r="B8" s="103" t="s">
        <v>15</v>
      </c>
      <c r="C8" s="192" t="s">
        <v>30</v>
      </c>
      <c r="D8" s="192"/>
      <c r="E8" s="192"/>
      <c r="F8" s="94"/>
      <c r="G8" s="95"/>
      <c r="H8" s="92"/>
      <c r="U8" s="2"/>
    </row>
    <row r="9" spans="2:21" s="1" customFormat="1" ht="15" customHeight="1">
      <c r="B9" s="103" t="s">
        <v>16</v>
      </c>
      <c r="C9" s="192" t="s">
        <v>26</v>
      </c>
      <c r="D9" s="192"/>
      <c r="E9" s="192"/>
      <c r="F9" s="94"/>
      <c r="G9" s="95"/>
      <c r="H9" s="92"/>
      <c r="U9" s="2"/>
    </row>
    <row r="10" spans="2:21" s="1" customFormat="1" ht="15" customHeight="1">
      <c r="B10" s="103" t="s">
        <v>17</v>
      </c>
      <c r="C10" s="192" t="s">
        <v>27</v>
      </c>
      <c r="D10" s="192"/>
      <c r="E10" s="192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0" t="s">
        <v>44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69</v>
      </c>
      <c r="B13" s="5"/>
      <c r="C13" s="113" t="s">
        <v>72</v>
      </c>
      <c r="D13" s="5"/>
      <c r="F13" s="5"/>
      <c r="G13" s="25"/>
      <c r="K13" s="5"/>
      <c r="O13" s="97">
        <v>29</v>
      </c>
      <c r="P13" s="41" t="s">
        <v>1</v>
      </c>
      <c r="Q13" s="98">
        <v>11</v>
      </c>
      <c r="R13" s="36"/>
      <c r="S13" s="85" t="s">
        <v>10</v>
      </c>
      <c r="T13" s="86">
        <v>15</v>
      </c>
      <c r="U13" s="33" t="s">
        <v>1</v>
      </c>
      <c r="V13" s="86">
        <v>9</v>
      </c>
      <c r="W13" s="87" t="s">
        <v>11</v>
      </c>
      <c r="Y13" s="24" t="s">
        <v>13</v>
      </c>
      <c r="Z13" s="24" t="s">
        <v>146</v>
      </c>
    </row>
    <row r="14" spans="1:26" s="24" customFormat="1" ht="15" customHeight="1">
      <c r="A14" s="4" t="s">
        <v>180</v>
      </c>
      <c r="B14" s="5"/>
      <c r="C14" s="113" t="s">
        <v>73</v>
      </c>
      <c r="D14" s="5"/>
      <c r="F14" s="5"/>
      <c r="G14" s="25"/>
      <c r="K14" s="5"/>
      <c r="O14" s="99">
        <v>14</v>
      </c>
      <c r="P14" s="41" t="s">
        <v>1</v>
      </c>
      <c r="Q14" s="100">
        <v>17</v>
      </c>
      <c r="R14" s="85"/>
      <c r="S14" s="85" t="s">
        <v>10</v>
      </c>
      <c r="T14" s="86">
        <v>8</v>
      </c>
      <c r="U14" s="33" t="s">
        <v>1</v>
      </c>
      <c r="V14" s="86">
        <v>8</v>
      </c>
      <c r="W14" s="87" t="s">
        <v>11</v>
      </c>
      <c r="Y14" s="24" t="s">
        <v>13</v>
      </c>
      <c r="Z14" s="24" t="s">
        <v>147</v>
      </c>
    </row>
    <row r="15" spans="1:23" s="24" customFormat="1" ht="15" customHeight="1">
      <c r="A15" s="107"/>
      <c r="B15" s="109"/>
      <c r="C15" s="109"/>
      <c r="D15" s="109"/>
      <c r="E15" s="109"/>
      <c r="G15" s="25"/>
      <c r="Q15" s="87"/>
      <c r="R15" s="85"/>
      <c r="T15" s="25"/>
      <c r="U15" s="25"/>
      <c r="V15" s="25"/>
      <c r="W15" s="87"/>
    </row>
    <row r="16" spans="1:26" s="24" customFormat="1" ht="15" customHeight="1">
      <c r="A16" s="4" t="s">
        <v>70</v>
      </c>
      <c r="C16" s="113" t="s">
        <v>74</v>
      </c>
      <c r="D16" s="5"/>
      <c r="E16" s="5"/>
      <c r="G16" s="25"/>
      <c r="O16" s="99">
        <v>18</v>
      </c>
      <c r="P16" s="41" t="s">
        <v>1</v>
      </c>
      <c r="Q16" s="100">
        <v>18</v>
      </c>
      <c r="R16" s="85"/>
      <c r="S16" s="85" t="s">
        <v>10</v>
      </c>
      <c r="T16" s="86">
        <v>12</v>
      </c>
      <c r="U16" s="33" t="s">
        <v>1</v>
      </c>
      <c r="V16" s="86">
        <v>8</v>
      </c>
      <c r="W16" s="87" t="s">
        <v>11</v>
      </c>
      <c r="Y16" s="24" t="s">
        <v>13</v>
      </c>
      <c r="Z16" s="24" t="s">
        <v>145</v>
      </c>
    </row>
    <row r="17" spans="1:26" s="24" customFormat="1" ht="15" customHeight="1">
      <c r="A17" s="4" t="s">
        <v>179</v>
      </c>
      <c r="C17" s="113" t="s">
        <v>75</v>
      </c>
      <c r="D17" s="5"/>
      <c r="E17" s="5"/>
      <c r="G17" s="25"/>
      <c r="O17" s="99">
        <v>15</v>
      </c>
      <c r="P17" s="41" t="s">
        <v>1</v>
      </c>
      <c r="Q17" s="100">
        <v>20</v>
      </c>
      <c r="R17" s="85"/>
      <c r="S17" s="85" t="s">
        <v>10</v>
      </c>
      <c r="T17" s="86">
        <v>8</v>
      </c>
      <c r="U17" s="33" t="s">
        <v>1</v>
      </c>
      <c r="V17" s="86">
        <v>13</v>
      </c>
      <c r="W17" s="87" t="s">
        <v>11</v>
      </c>
      <c r="Y17" s="24" t="s">
        <v>13</v>
      </c>
      <c r="Z17" s="24" t="s">
        <v>147</v>
      </c>
    </row>
    <row r="18" spans="1:23" s="24" customFormat="1" ht="15" customHeight="1">
      <c r="A18" s="108"/>
      <c r="B18" s="108"/>
      <c r="C18" s="108"/>
      <c r="D18" s="108"/>
      <c r="E18" s="108"/>
      <c r="G18" s="25"/>
      <c r="O18" s="25"/>
      <c r="Q18" s="87"/>
      <c r="R18" s="85"/>
      <c r="S18" s="85"/>
      <c r="T18" s="25"/>
      <c r="U18" s="25"/>
      <c r="V18" s="25"/>
      <c r="W18" s="87"/>
    </row>
    <row r="19" spans="1:23" s="24" customFormat="1" ht="15" customHeight="1">
      <c r="A19" s="111" t="s">
        <v>45</v>
      </c>
      <c r="B19" s="108"/>
      <c r="C19" s="108"/>
      <c r="D19" s="108"/>
      <c r="E19" s="108"/>
      <c r="G19" s="25"/>
      <c r="O19" s="25"/>
      <c r="Q19" s="87"/>
      <c r="R19" s="85"/>
      <c r="S19" s="85"/>
      <c r="T19" s="25"/>
      <c r="U19" s="25"/>
      <c r="V19" s="25"/>
      <c r="W19" s="87"/>
    </row>
    <row r="20" spans="1:26" s="24" customFormat="1" ht="15" customHeight="1">
      <c r="A20" s="4" t="s">
        <v>71</v>
      </c>
      <c r="C20" s="113" t="s">
        <v>76</v>
      </c>
      <c r="D20" s="5"/>
      <c r="E20" s="5"/>
      <c r="G20" s="25"/>
      <c r="O20" s="99">
        <v>21</v>
      </c>
      <c r="P20" s="41" t="s">
        <v>1</v>
      </c>
      <c r="Q20" s="100">
        <v>8</v>
      </c>
      <c r="R20" s="85"/>
      <c r="S20" s="85" t="s">
        <v>10</v>
      </c>
      <c r="T20" s="86">
        <v>9</v>
      </c>
      <c r="U20" s="33" t="s">
        <v>1</v>
      </c>
      <c r="V20" s="86">
        <v>4</v>
      </c>
      <c r="W20" s="87" t="s">
        <v>11</v>
      </c>
      <c r="Y20" s="24" t="s">
        <v>13</v>
      </c>
      <c r="Z20" s="24" t="s">
        <v>144</v>
      </c>
    </row>
    <row r="21" spans="1:26" s="24" customFormat="1" ht="15" customHeight="1">
      <c r="A21" s="4" t="s">
        <v>178</v>
      </c>
      <c r="C21" s="113" t="s">
        <v>77</v>
      </c>
      <c r="D21" s="5"/>
      <c r="E21" s="5"/>
      <c r="G21" s="25"/>
      <c r="O21" s="99">
        <v>23</v>
      </c>
      <c r="P21" s="41" t="s">
        <v>1</v>
      </c>
      <c r="Q21" s="100">
        <v>12</v>
      </c>
      <c r="R21" s="85"/>
      <c r="S21" s="85" t="s">
        <v>10</v>
      </c>
      <c r="T21" s="86">
        <v>14</v>
      </c>
      <c r="U21" s="33" t="s">
        <v>1</v>
      </c>
      <c r="V21" s="86">
        <v>6</v>
      </c>
      <c r="W21" s="87" t="s">
        <v>11</v>
      </c>
      <c r="Y21" s="24" t="s">
        <v>13</v>
      </c>
      <c r="Z21" s="24" t="s">
        <v>177</v>
      </c>
    </row>
    <row r="22" spans="1:23" s="29" customFormat="1" ht="15" customHeight="1">
      <c r="A22" s="4"/>
      <c r="C22" s="5"/>
      <c r="D22" s="30"/>
      <c r="E22" s="30"/>
      <c r="G22" s="31"/>
      <c r="O22" s="31"/>
      <c r="P22" s="26"/>
      <c r="Q22" s="31"/>
      <c r="R22" s="32"/>
      <c r="S22" s="16"/>
      <c r="T22" s="31"/>
      <c r="U22" s="38"/>
      <c r="V22" s="31"/>
      <c r="W22" s="3"/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7:21" s="1" customFormat="1" ht="9.75" customHeight="1">
      <c r="G24" s="2"/>
      <c r="U24" s="2"/>
    </row>
    <row r="25" spans="1:24" s="91" customFormat="1" ht="15" customHeight="1">
      <c r="A25" s="96" t="s">
        <v>2</v>
      </c>
      <c r="B25" s="211" t="s">
        <v>0</v>
      </c>
      <c r="C25" s="211"/>
      <c r="D25" s="211"/>
      <c r="E25" s="212"/>
      <c r="F25" s="239" t="s">
        <v>18</v>
      </c>
      <c r="G25" s="237"/>
      <c r="H25" s="237"/>
      <c r="I25" s="237" t="s">
        <v>30</v>
      </c>
      <c r="J25" s="237"/>
      <c r="K25" s="237"/>
      <c r="L25" s="237" t="s">
        <v>26</v>
      </c>
      <c r="M25" s="237"/>
      <c r="N25" s="237"/>
      <c r="O25" s="237" t="s">
        <v>29</v>
      </c>
      <c r="P25" s="237"/>
      <c r="Q25" s="237"/>
      <c r="R25" s="227" t="s">
        <v>9</v>
      </c>
      <c r="S25" s="228"/>
      <c r="T25" s="221" t="s">
        <v>3</v>
      </c>
      <c r="U25" s="219"/>
      <c r="V25" s="220"/>
      <c r="W25" s="219" t="s">
        <v>4</v>
      </c>
      <c r="X25" s="220"/>
    </row>
    <row r="26" spans="1:24" s="1" customFormat="1" ht="18" customHeight="1">
      <c r="A26" s="104">
        <v>1</v>
      </c>
      <c r="B26" s="187" t="s">
        <v>18</v>
      </c>
      <c r="C26" s="188"/>
      <c r="D26" s="188"/>
      <c r="E26" s="189"/>
      <c r="F26" s="216" t="s">
        <v>5</v>
      </c>
      <c r="G26" s="216"/>
      <c r="H26" s="217"/>
      <c r="I26" s="14">
        <f>O21</f>
        <v>23</v>
      </c>
      <c r="J26" s="13" t="s">
        <v>1</v>
      </c>
      <c r="K26" s="17">
        <f>Q21</f>
        <v>12</v>
      </c>
      <c r="L26" s="14">
        <f>Q16</f>
        <v>18</v>
      </c>
      <c r="M26" s="13" t="s">
        <v>1</v>
      </c>
      <c r="N26" s="17">
        <f>O16</f>
        <v>18</v>
      </c>
      <c r="O26" s="14">
        <f>O13</f>
        <v>29</v>
      </c>
      <c r="P26" s="13" t="s">
        <v>1</v>
      </c>
      <c r="Q26" s="22">
        <f>Q13</f>
        <v>11</v>
      </c>
      <c r="R26" s="231">
        <v>5</v>
      </c>
      <c r="S26" s="232"/>
      <c r="T26" s="14">
        <f>SUM(I26+L26+O26)</f>
        <v>70</v>
      </c>
      <c r="U26" s="13" t="s">
        <v>1</v>
      </c>
      <c r="V26" s="15">
        <f>SUM(K26+N26+Q26)</f>
        <v>41</v>
      </c>
      <c r="W26" s="224" t="s">
        <v>157</v>
      </c>
      <c r="X26" s="225"/>
    </row>
    <row r="27" spans="1:36" s="1" customFormat="1" ht="18" customHeight="1">
      <c r="A27" s="105">
        <v>2</v>
      </c>
      <c r="B27" s="197" t="s">
        <v>30</v>
      </c>
      <c r="C27" s="198"/>
      <c r="D27" s="198"/>
      <c r="E27" s="199"/>
      <c r="F27" s="20">
        <f>Q21</f>
        <v>12</v>
      </c>
      <c r="G27" s="6" t="s">
        <v>1</v>
      </c>
      <c r="H27" s="18">
        <f>O21</f>
        <v>23</v>
      </c>
      <c r="I27" s="203" t="s">
        <v>6</v>
      </c>
      <c r="J27" s="204"/>
      <c r="K27" s="205"/>
      <c r="L27" s="8">
        <f>O14</f>
        <v>14</v>
      </c>
      <c r="M27" s="6" t="s">
        <v>1</v>
      </c>
      <c r="N27" s="18">
        <f>Q14</f>
        <v>17</v>
      </c>
      <c r="O27" s="8">
        <f>Q17</f>
        <v>20</v>
      </c>
      <c r="P27" s="6" t="s">
        <v>1</v>
      </c>
      <c r="Q27" s="23">
        <f>O17</f>
        <v>15</v>
      </c>
      <c r="R27" s="233">
        <v>2</v>
      </c>
      <c r="S27" s="234"/>
      <c r="T27" s="8">
        <f>SUM(F27+L27+O27)</f>
        <v>46</v>
      </c>
      <c r="U27" s="6" t="s">
        <v>1</v>
      </c>
      <c r="V27" s="10">
        <f>SUM(H27+N27+Q27)</f>
        <v>55</v>
      </c>
      <c r="W27" s="207" t="s">
        <v>159</v>
      </c>
      <c r="X27" s="208"/>
      <c r="AJ27" s="27"/>
    </row>
    <row r="28" spans="1:24" s="1" customFormat="1" ht="18" customHeight="1">
      <c r="A28" s="105">
        <v>3</v>
      </c>
      <c r="B28" s="235" t="s">
        <v>26</v>
      </c>
      <c r="C28" s="235"/>
      <c r="D28" s="235"/>
      <c r="E28" s="236"/>
      <c r="F28" s="20">
        <f>O16</f>
        <v>18</v>
      </c>
      <c r="G28" s="6" t="s">
        <v>1</v>
      </c>
      <c r="H28" s="18">
        <f>Q16</f>
        <v>18</v>
      </c>
      <c r="I28" s="8">
        <f>Q14</f>
        <v>17</v>
      </c>
      <c r="J28" s="6" t="s">
        <v>1</v>
      </c>
      <c r="K28" s="18">
        <f>O14</f>
        <v>14</v>
      </c>
      <c r="L28" s="203" t="s">
        <v>7</v>
      </c>
      <c r="M28" s="204"/>
      <c r="N28" s="205"/>
      <c r="O28" s="8">
        <f>O20</f>
        <v>21</v>
      </c>
      <c r="P28" s="6" t="s">
        <v>1</v>
      </c>
      <c r="Q28" s="23">
        <f>Q20</f>
        <v>8</v>
      </c>
      <c r="R28" s="233">
        <v>5</v>
      </c>
      <c r="S28" s="234"/>
      <c r="T28" s="8">
        <f>SUM(F28+I28+O28)</f>
        <v>56</v>
      </c>
      <c r="U28" s="6" t="s">
        <v>1</v>
      </c>
      <c r="V28" s="10">
        <f>SUM(H28+K28+Q28)</f>
        <v>40</v>
      </c>
      <c r="W28" s="207" t="s">
        <v>158</v>
      </c>
      <c r="X28" s="208"/>
    </row>
    <row r="29" spans="1:24" s="1" customFormat="1" ht="18" customHeight="1">
      <c r="A29" s="106">
        <v>4</v>
      </c>
      <c r="B29" s="185" t="s">
        <v>27</v>
      </c>
      <c r="C29" s="185"/>
      <c r="D29" s="185"/>
      <c r="E29" s="186"/>
      <c r="F29" s="21">
        <f>Q13</f>
        <v>11</v>
      </c>
      <c r="G29" s="7" t="s">
        <v>1</v>
      </c>
      <c r="H29" s="19">
        <f>O13</f>
        <v>29</v>
      </c>
      <c r="I29" s="9">
        <f>O17</f>
        <v>15</v>
      </c>
      <c r="J29" s="7" t="s">
        <v>1</v>
      </c>
      <c r="K29" s="19">
        <f>Q17</f>
        <v>20</v>
      </c>
      <c r="L29" s="9">
        <f>Q20</f>
        <v>8</v>
      </c>
      <c r="M29" s="7" t="s">
        <v>1</v>
      </c>
      <c r="N29" s="19">
        <f>O20</f>
        <v>21</v>
      </c>
      <c r="O29" s="195" t="s">
        <v>6</v>
      </c>
      <c r="P29" s="196"/>
      <c r="Q29" s="196"/>
      <c r="R29" s="193">
        <v>0</v>
      </c>
      <c r="S29" s="194"/>
      <c r="T29" s="9">
        <f>SUM(F29+I29+L29)</f>
        <v>34</v>
      </c>
      <c r="U29" s="7" t="s">
        <v>1</v>
      </c>
      <c r="V29" s="11">
        <f>SUM(H29+K29+N29)</f>
        <v>70</v>
      </c>
      <c r="W29" s="222" t="s">
        <v>160</v>
      </c>
      <c r="X29" s="223"/>
    </row>
    <row r="30" spans="7:22" s="1" customFormat="1" ht="15" customHeight="1">
      <c r="G30" s="2"/>
      <c r="T30" s="88">
        <f>SUM(T26:T29)</f>
        <v>206</v>
      </c>
      <c r="U30" s="89" t="s">
        <v>1</v>
      </c>
      <c r="V30" s="90">
        <f>SUM(V26:V29)</f>
        <v>206</v>
      </c>
    </row>
    <row r="31" spans="7:21" s="1" customFormat="1" ht="9.75" customHeight="1">
      <c r="G31" s="2"/>
      <c r="U31" s="2"/>
    </row>
    <row r="32" spans="1:31" s="1" customFormat="1" ht="15" customHeight="1">
      <c r="A32" s="12"/>
      <c r="B32" s="43"/>
      <c r="C32" s="43"/>
      <c r="D32" s="43"/>
      <c r="E32" s="44"/>
      <c r="F32" s="67"/>
      <c r="G32" s="68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44"/>
      <c r="S32" s="44"/>
      <c r="T32" s="44"/>
      <c r="U32" s="37"/>
      <c r="V32" s="44"/>
      <c r="W32" s="44"/>
      <c r="X32" s="44"/>
      <c r="Z32" s="101" t="s">
        <v>12</v>
      </c>
      <c r="AA32" s="101"/>
      <c r="AB32" s="101"/>
      <c r="AC32" s="101"/>
      <c r="AD32" s="101"/>
      <c r="AE32" s="93"/>
    </row>
    <row r="33" spans="1:31" s="24" customFormat="1" ht="7.5" customHeight="1">
      <c r="A33" s="45"/>
      <c r="B33" s="46"/>
      <c r="C33" s="46"/>
      <c r="D33" s="46"/>
      <c r="E33" s="28"/>
      <c r="F33" s="28"/>
      <c r="G33" s="4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0"/>
      <c r="V33" s="28"/>
      <c r="W33" s="28"/>
      <c r="X33" s="28"/>
      <c r="Z33" s="93"/>
      <c r="AA33" s="93"/>
      <c r="AB33" s="93"/>
      <c r="AC33" s="93"/>
      <c r="AD33" s="93"/>
      <c r="AE33" s="93"/>
    </row>
    <row r="34" spans="1:31" s="24" customFormat="1" ht="1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101" t="s">
        <v>8</v>
      </c>
      <c r="AA34" s="101"/>
      <c r="AB34" s="101"/>
      <c r="AC34" s="101"/>
      <c r="AD34" s="101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93"/>
      <c r="AA35" s="93"/>
      <c r="AB35" s="93"/>
      <c r="AC35" s="93"/>
      <c r="AD35" s="93"/>
      <c r="AE35" s="93"/>
    </row>
    <row r="36" spans="1:24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</row>
    <row r="37" spans="1:24" s="1" customFormat="1" ht="9.75" customHeight="1">
      <c r="A37" s="44"/>
      <c r="B37" s="44"/>
      <c r="C37" s="44"/>
      <c r="D37" s="44"/>
      <c r="E37" s="44"/>
      <c r="F37" s="44"/>
      <c r="G37" s="3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7"/>
      <c r="V37" s="44"/>
      <c r="W37" s="44"/>
      <c r="X37" s="44"/>
    </row>
    <row r="38" spans="1:24" s="29" customFormat="1" ht="15" customHeight="1">
      <c r="A38" s="47"/>
      <c r="B38" s="48"/>
      <c r="C38" s="48"/>
      <c r="D38" s="48"/>
      <c r="E38" s="48"/>
      <c r="F38" s="48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9"/>
      <c r="V38" s="50"/>
      <c r="W38" s="50"/>
      <c r="X38" s="50"/>
    </row>
    <row r="39" spans="1:24" s="1" customFormat="1" ht="15" customHeight="1">
      <c r="A39" s="45"/>
      <c r="B39" s="43"/>
      <c r="C39" s="43"/>
      <c r="D39" s="43"/>
      <c r="E39" s="44"/>
      <c r="F39" s="43"/>
      <c r="G39" s="37"/>
      <c r="H39" s="44"/>
      <c r="I39" s="44"/>
      <c r="J39" s="44"/>
      <c r="K39" s="44"/>
      <c r="L39" s="44"/>
      <c r="M39" s="44"/>
      <c r="N39" s="44"/>
      <c r="O39" s="37"/>
      <c r="P39" s="51"/>
      <c r="Q39" s="37"/>
      <c r="R39" s="52"/>
      <c r="S39" s="34"/>
      <c r="T39" s="37"/>
      <c r="U39" s="53"/>
      <c r="V39" s="37"/>
      <c r="W39" s="54"/>
      <c r="X39" s="44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3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44"/>
      <c r="X40" s="44"/>
    </row>
    <row r="41" spans="1:24" s="1" customFormat="1" ht="9.75" customHeight="1">
      <c r="A41" s="44"/>
      <c r="B41" s="44"/>
      <c r="C41" s="44"/>
      <c r="D41" s="44"/>
      <c r="E41" s="44"/>
      <c r="F41" s="44"/>
      <c r="G41" s="37"/>
      <c r="H41" s="44"/>
      <c r="I41" s="44"/>
      <c r="J41" s="44"/>
      <c r="K41" s="44"/>
      <c r="L41" s="44"/>
      <c r="M41" s="44"/>
      <c r="N41" s="44"/>
      <c r="O41" s="37"/>
      <c r="P41" s="44"/>
      <c r="Q41" s="37"/>
      <c r="R41" s="34"/>
      <c r="S41" s="34"/>
      <c r="T41" s="37"/>
      <c r="U41" s="37"/>
      <c r="V41" s="37"/>
      <c r="W41" s="44"/>
      <c r="X41" s="44"/>
    </row>
    <row r="42" spans="1:24" s="1" customFormat="1" ht="15" customHeight="1">
      <c r="A42" s="55"/>
      <c r="B42" s="56"/>
      <c r="C42" s="43"/>
      <c r="D42" s="43"/>
      <c r="E42" s="43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29" customFormat="1" ht="15" customHeight="1">
      <c r="A43" s="45"/>
      <c r="B43" s="50"/>
      <c r="C43" s="46"/>
      <c r="D43" s="48"/>
      <c r="E43" s="48"/>
      <c r="F43" s="50"/>
      <c r="G43" s="49"/>
      <c r="H43" s="50"/>
      <c r="I43" s="50"/>
      <c r="J43" s="50"/>
      <c r="K43" s="50"/>
      <c r="L43" s="50"/>
      <c r="M43" s="50"/>
      <c r="N43" s="50"/>
      <c r="O43" s="49"/>
      <c r="P43" s="51"/>
      <c r="Q43" s="49"/>
      <c r="R43" s="57"/>
      <c r="S43" s="34"/>
      <c r="T43" s="37"/>
      <c r="U43" s="53"/>
      <c r="V43" s="37"/>
      <c r="W43" s="54"/>
      <c r="X43" s="50"/>
    </row>
    <row r="44" spans="1:24" s="29" customFormat="1" ht="15" customHeight="1">
      <c r="A44" s="58"/>
      <c r="B44" s="59"/>
      <c r="C44" s="60"/>
      <c r="D44" s="61"/>
      <c r="E44" s="61"/>
      <c r="F44" s="59"/>
      <c r="G44" s="62"/>
      <c r="H44" s="59"/>
      <c r="I44" s="59"/>
      <c r="J44" s="59"/>
      <c r="K44" s="59"/>
      <c r="L44" s="59"/>
      <c r="M44" s="59"/>
      <c r="N44" s="59"/>
      <c r="O44" s="62"/>
      <c r="P44" s="63"/>
      <c r="Q44" s="62"/>
      <c r="R44" s="64"/>
      <c r="S44" s="65"/>
      <c r="T44" s="62"/>
      <c r="U44" s="66"/>
      <c r="V44" s="62"/>
      <c r="W44" s="67"/>
      <c r="X44" s="59"/>
    </row>
    <row r="45" spans="1:24" s="1" customFormat="1" ht="9.75" customHeight="1">
      <c r="A45" s="67"/>
      <c r="B45" s="67"/>
      <c r="C45" s="67"/>
      <c r="D45" s="67"/>
      <c r="E45" s="67"/>
      <c r="F45" s="67"/>
      <c r="G45" s="68"/>
      <c r="H45" s="67"/>
      <c r="I45" s="67"/>
      <c r="J45" s="67"/>
      <c r="K45" s="67"/>
      <c r="L45" s="67"/>
      <c r="M45" s="67"/>
      <c r="N45" s="67"/>
      <c r="O45" s="68"/>
      <c r="P45" s="67"/>
      <c r="Q45" s="68"/>
      <c r="R45" s="65"/>
      <c r="S45" s="65"/>
      <c r="T45" s="68"/>
      <c r="U45" s="68"/>
      <c r="V45" s="68"/>
      <c r="W45" s="67"/>
      <c r="X45" s="67"/>
    </row>
    <row r="46" spans="1:24" s="1" customFormat="1" ht="15" customHeight="1">
      <c r="A46" s="69"/>
      <c r="B46" s="70"/>
      <c r="C46" s="70"/>
      <c r="D46" s="70"/>
      <c r="E46" s="70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29" customFormat="1" ht="15" customHeight="1">
      <c r="A47" s="58"/>
      <c r="B47" s="59"/>
      <c r="C47" s="60"/>
      <c r="D47" s="61"/>
      <c r="E47" s="61"/>
      <c r="F47" s="59"/>
      <c r="G47" s="62"/>
      <c r="H47" s="59"/>
      <c r="I47" s="59"/>
      <c r="J47" s="59"/>
      <c r="K47" s="59"/>
      <c r="L47" s="59"/>
      <c r="M47" s="59"/>
      <c r="N47" s="59"/>
      <c r="O47" s="62"/>
      <c r="P47" s="63"/>
      <c r="Q47" s="62"/>
      <c r="R47" s="64"/>
      <c r="S47" s="65"/>
      <c r="T47" s="62"/>
      <c r="U47" s="66"/>
      <c r="V47" s="62"/>
      <c r="W47" s="71"/>
      <c r="X47" s="59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67"/>
      <c r="X48" s="59"/>
    </row>
    <row r="49" spans="1:24" s="1" customFormat="1" ht="9.75" customHeight="1">
      <c r="A49" s="67"/>
      <c r="B49" s="67"/>
      <c r="C49" s="67"/>
      <c r="D49" s="67"/>
      <c r="E49" s="67"/>
      <c r="F49" s="67"/>
      <c r="G49" s="68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7"/>
      <c r="W49" s="67"/>
      <c r="X49" s="67"/>
    </row>
    <row r="50" spans="1:24" s="1" customFormat="1" ht="15" customHeight="1">
      <c r="A50" s="7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80"/>
      <c r="T50" s="80"/>
      <c r="U50" s="80"/>
      <c r="V50" s="80"/>
      <c r="W50" s="80"/>
      <c r="X50" s="80"/>
    </row>
    <row r="51" spans="1:24" s="1" customFormat="1" ht="15" customHeight="1">
      <c r="A51" s="73"/>
      <c r="B51" s="79"/>
      <c r="C51" s="79"/>
      <c r="D51" s="79"/>
      <c r="E51" s="79"/>
      <c r="F51" s="81"/>
      <c r="G51" s="81"/>
      <c r="H51" s="81"/>
      <c r="I51" s="74"/>
      <c r="J51" s="75"/>
      <c r="K51" s="76"/>
      <c r="L51" s="74"/>
      <c r="M51" s="75"/>
      <c r="N51" s="76"/>
      <c r="O51" s="74"/>
      <c r="P51" s="75"/>
      <c r="Q51" s="76"/>
      <c r="R51" s="82"/>
      <c r="S51" s="82"/>
      <c r="T51" s="74"/>
      <c r="U51" s="75"/>
      <c r="V51" s="76"/>
      <c r="W51" s="83"/>
      <c r="X51" s="83"/>
    </row>
    <row r="52" spans="1:24" s="1" customFormat="1" ht="15" customHeight="1">
      <c r="A52" s="73"/>
      <c r="B52" s="79"/>
      <c r="C52" s="79"/>
      <c r="D52" s="79"/>
      <c r="E52" s="79"/>
      <c r="F52" s="74"/>
      <c r="G52" s="75"/>
      <c r="H52" s="76"/>
      <c r="I52" s="81"/>
      <c r="J52" s="81"/>
      <c r="K52" s="81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74"/>
      <c r="J53" s="75"/>
      <c r="K53" s="76"/>
      <c r="L53" s="81"/>
      <c r="M53" s="81"/>
      <c r="N53" s="81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74"/>
      <c r="M54" s="75"/>
      <c r="N54" s="76"/>
      <c r="O54" s="81"/>
      <c r="P54" s="81"/>
      <c r="Q54" s="81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67"/>
      <c r="B55" s="67"/>
      <c r="C55" s="67"/>
      <c r="D55" s="67"/>
      <c r="E55" s="67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7"/>
      <c r="W55" s="67"/>
      <c r="X55" s="67"/>
    </row>
    <row r="56" spans="1:24" s="1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</row>
    <row r="57" spans="1:24" s="1" customFormat="1" ht="15" customHeight="1">
      <c r="A57" s="67"/>
      <c r="B57" s="67"/>
      <c r="C57" s="67"/>
      <c r="D57" s="67"/>
      <c r="E57" s="67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1" customFormat="1" ht="9.7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1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77"/>
      <c r="R59" s="67"/>
      <c r="S59" s="67"/>
      <c r="T59" s="67"/>
      <c r="U59" s="68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8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7:21" s="1" customFormat="1" ht="15" customHeight="1">
      <c r="G63" s="2"/>
      <c r="U63" s="2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2.75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</sheetData>
  <mergeCells count="32">
    <mergeCell ref="B1:AE1"/>
    <mergeCell ref="F2:X2"/>
    <mergeCell ref="F3:X3"/>
    <mergeCell ref="B5:K5"/>
    <mergeCell ref="C7:E7"/>
    <mergeCell ref="C8:E8"/>
    <mergeCell ref="C10:E10"/>
    <mergeCell ref="C9:E9"/>
    <mergeCell ref="B25:E25"/>
    <mergeCell ref="F25:H25"/>
    <mergeCell ref="I25:K25"/>
    <mergeCell ref="L25:N25"/>
    <mergeCell ref="O25:Q25"/>
    <mergeCell ref="R25:S25"/>
    <mergeCell ref="T25:V25"/>
    <mergeCell ref="W25:X25"/>
    <mergeCell ref="B26:E26"/>
    <mergeCell ref="F26:H26"/>
    <mergeCell ref="R26:S26"/>
    <mergeCell ref="W26:X26"/>
    <mergeCell ref="B27:E27"/>
    <mergeCell ref="I27:K27"/>
    <mergeCell ref="R27:S27"/>
    <mergeCell ref="W27:X27"/>
    <mergeCell ref="B28:E28"/>
    <mergeCell ref="L28:N28"/>
    <mergeCell ref="R28:S28"/>
    <mergeCell ref="W28:X28"/>
    <mergeCell ref="B29:E29"/>
    <mergeCell ref="O29:Q29"/>
    <mergeCell ref="R29:S29"/>
    <mergeCell ref="W29:X29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J122"/>
  <sheetViews>
    <sheetView workbookViewId="0" topLeftCell="A7">
      <selection activeCell="I32" sqref="I32"/>
    </sheetView>
  </sheetViews>
  <sheetFormatPr defaultColWidth="9.140625" defaultRowHeight="12.75"/>
  <cols>
    <col min="1" max="1" width="3.7109375" style="0" customWidth="1"/>
    <col min="2" max="3" width="5.71093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1" width="5.140625" style="0" customWidth="1"/>
    <col min="12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7" width="5.140625" style="0" customWidth="1"/>
    <col min="18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6" t="s">
        <v>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6:24" s="1" customFormat="1" ht="15" customHeight="1">
      <c r="F2" s="190" t="s">
        <v>39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6:24" s="1" customFormat="1" ht="15" customHeight="1">
      <c r="F3" s="191" t="s">
        <v>21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240" t="s">
        <v>152</v>
      </c>
      <c r="C5" s="181"/>
      <c r="D5" s="181"/>
      <c r="E5" s="181"/>
      <c r="F5" s="181"/>
      <c r="G5" s="181"/>
      <c r="H5" s="181"/>
      <c r="I5" s="181"/>
      <c r="J5" s="181"/>
      <c r="K5" s="181"/>
      <c r="L5" s="102"/>
      <c r="M5" s="102"/>
      <c r="N5" s="102"/>
      <c r="O5" s="102"/>
      <c r="P5" s="102"/>
      <c r="Q5" s="102"/>
      <c r="R5" s="102"/>
      <c r="S5" s="102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3" t="s">
        <v>14</v>
      </c>
      <c r="C7" s="192" t="s">
        <v>23</v>
      </c>
      <c r="D7" s="192"/>
      <c r="E7" s="192"/>
      <c r="F7" s="94"/>
      <c r="G7" s="95"/>
      <c r="H7" s="92"/>
      <c r="U7" s="2"/>
    </row>
    <row r="8" spans="2:21" s="1" customFormat="1" ht="15" customHeight="1">
      <c r="B8" s="103" t="s">
        <v>15</v>
      </c>
      <c r="C8" s="192" t="s">
        <v>22</v>
      </c>
      <c r="D8" s="192"/>
      <c r="E8" s="192"/>
      <c r="F8" s="94"/>
      <c r="G8" s="95"/>
      <c r="H8" s="92"/>
      <c r="U8" s="2"/>
    </row>
    <row r="9" spans="2:21" s="1" customFormat="1" ht="15" customHeight="1">
      <c r="B9" s="103" t="s">
        <v>16</v>
      </c>
      <c r="C9" s="192" t="s">
        <v>31</v>
      </c>
      <c r="D9" s="192"/>
      <c r="E9" s="192"/>
      <c r="F9" s="94"/>
      <c r="G9" s="95"/>
      <c r="H9" s="92"/>
      <c r="U9" s="2"/>
    </row>
    <row r="10" spans="2:21" s="1" customFormat="1" ht="15" customHeight="1">
      <c r="B10" s="103" t="s">
        <v>17</v>
      </c>
      <c r="C10" s="192" t="s">
        <v>28</v>
      </c>
      <c r="D10" s="192"/>
      <c r="E10" s="192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0" t="s">
        <v>44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184</v>
      </c>
      <c r="B13" s="5"/>
      <c r="C13" s="113" t="s">
        <v>81</v>
      </c>
      <c r="D13" s="5"/>
      <c r="F13" s="5"/>
      <c r="G13" s="25"/>
      <c r="K13" s="5"/>
      <c r="O13" s="97">
        <v>32</v>
      </c>
      <c r="P13" s="41" t="s">
        <v>1</v>
      </c>
      <c r="Q13" s="98">
        <v>9</v>
      </c>
      <c r="R13" s="36"/>
      <c r="S13" s="85" t="s">
        <v>10</v>
      </c>
      <c r="T13" s="86">
        <v>18</v>
      </c>
      <c r="U13" s="33" t="s">
        <v>1</v>
      </c>
      <c r="V13" s="86">
        <v>1</v>
      </c>
      <c r="W13" s="87" t="s">
        <v>11</v>
      </c>
      <c r="Y13" s="24" t="s">
        <v>13</v>
      </c>
      <c r="Z13" s="24" t="s">
        <v>143</v>
      </c>
    </row>
    <row r="14" spans="1:26" s="24" customFormat="1" ht="15" customHeight="1">
      <c r="A14" s="4" t="s">
        <v>78</v>
      </c>
      <c r="B14" s="5"/>
      <c r="C14" s="113" t="s">
        <v>82</v>
      </c>
      <c r="D14" s="5"/>
      <c r="F14" s="5"/>
      <c r="G14" s="25"/>
      <c r="K14" s="5"/>
      <c r="O14" s="99">
        <v>17</v>
      </c>
      <c r="P14" s="41" t="s">
        <v>1</v>
      </c>
      <c r="Q14" s="100">
        <v>30</v>
      </c>
      <c r="R14" s="85"/>
      <c r="S14" s="85" t="s">
        <v>10</v>
      </c>
      <c r="T14" s="86">
        <v>7</v>
      </c>
      <c r="U14" s="33" t="s">
        <v>1</v>
      </c>
      <c r="V14" s="86">
        <v>15</v>
      </c>
      <c r="W14" s="87" t="s">
        <v>11</v>
      </c>
      <c r="Y14" s="24" t="s">
        <v>13</v>
      </c>
      <c r="Z14" s="24" t="s">
        <v>145</v>
      </c>
    </row>
    <row r="15" spans="1:23" s="24" customFormat="1" ht="15" customHeight="1">
      <c r="A15" s="107"/>
      <c r="B15" s="109"/>
      <c r="C15" s="109"/>
      <c r="D15" s="109"/>
      <c r="E15" s="109"/>
      <c r="G15" s="25"/>
      <c r="Q15" s="87"/>
      <c r="R15" s="85"/>
      <c r="T15" s="25"/>
      <c r="U15" s="25"/>
      <c r="V15" s="25"/>
      <c r="W15" s="87"/>
    </row>
    <row r="16" spans="1:26" s="24" customFormat="1" ht="15" customHeight="1">
      <c r="A16" s="4" t="s">
        <v>185</v>
      </c>
      <c r="C16" s="113" t="s">
        <v>83</v>
      </c>
      <c r="D16" s="5"/>
      <c r="E16" s="5"/>
      <c r="G16" s="25"/>
      <c r="O16" s="99">
        <v>21</v>
      </c>
      <c r="P16" s="41" t="s">
        <v>1</v>
      </c>
      <c r="Q16" s="100">
        <v>24</v>
      </c>
      <c r="R16" s="85"/>
      <c r="S16" s="85" t="s">
        <v>10</v>
      </c>
      <c r="T16" s="86">
        <v>9</v>
      </c>
      <c r="U16" s="33" t="s">
        <v>1</v>
      </c>
      <c r="V16" s="86">
        <v>11</v>
      </c>
      <c r="W16" s="87" t="s">
        <v>11</v>
      </c>
      <c r="Y16" s="24" t="s">
        <v>13</v>
      </c>
      <c r="Z16" s="24" t="s">
        <v>146</v>
      </c>
    </row>
    <row r="17" spans="1:26" s="24" customFormat="1" ht="15" customHeight="1">
      <c r="A17" s="4" t="s">
        <v>79</v>
      </c>
      <c r="C17" s="113" t="s">
        <v>84</v>
      </c>
      <c r="D17" s="5"/>
      <c r="E17" s="5"/>
      <c r="G17" s="25"/>
      <c r="O17" s="99">
        <v>14</v>
      </c>
      <c r="P17" s="41" t="s">
        <v>1</v>
      </c>
      <c r="Q17" s="100">
        <v>31</v>
      </c>
      <c r="R17" s="85"/>
      <c r="S17" s="85" t="s">
        <v>10</v>
      </c>
      <c r="T17" s="86">
        <v>6</v>
      </c>
      <c r="U17" s="33" t="s">
        <v>1</v>
      </c>
      <c r="V17" s="86">
        <v>12</v>
      </c>
      <c r="W17" s="87" t="s">
        <v>11</v>
      </c>
      <c r="Y17" s="24" t="s">
        <v>13</v>
      </c>
      <c r="Z17" s="24" t="s">
        <v>161</v>
      </c>
    </row>
    <row r="18" spans="1:23" s="24" customFormat="1" ht="15" customHeight="1">
      <c r="A18" s="108"/>
      <c r="B18" s="108"/>
      <c r="C18" s="108"/>
      <c r="D18" s="108"/>
      <c r="E18" s="108"/>
      <c r="G18" s="25"/>
      <c r="O18" s="25"/>
      <c r="Q18" s="87"/>
      <c r="R18" s="85"/>
      <c r="S18" s="85"/>
      <c r="T18" s="25"/>
      <c r="U18" s="25"/>
      <c r="V18" s="25"/>
      <c r="W18" s="87"/>
    </row>
    <row r="19" spans="1:23" s="24" customFormat="1" ht="15" customHeight="1">
      <c r="A19" s="111" t="s">
        <v>45</v>
      </c>
      <c r="B19" s="108"/>
      <c r="C19" s="108"/>
      <c r="D19" s="108"/>
      <c r="E19" s="108"/>
      <c r="G19" s="25"/>
      <c r="O19" s="25"/>
      <c r="Q19" s="87"/>
      <c r="R19" s="85"/>
      <c r="S19" s="85"/>
      <c r="T19" s="25"/>
      <c r="U19" s="25"/>
      <c r="V19" s="25"/>
      <c r="W19" s="87"/>
    </row>
    <row r="20" spans="1:26" s="24" customFormat="1" ht="15" customHeight="1">
      <c r="A20" s="4" t="s">
        <v>186</v>
      </c>
      <c r="C20" s="113" t="s">
        <v>85</v>
      </c>
      <c r="D20" s="5"/>
      <c r="E20" s="5"/>
      <c r="G20" s="25"/>
      <c r="O20" s="99">
        <v>15</v>
      </c>
      <c r="P20" s="41" t="s">
        <v>1</v>
      </c>
      <c r="Q20" s="100">
        <v>11</v>
      </c>
      <c r="R20" s="85"/>
      <c r="S20" s="85" t="s">
        <v>10</v>
      </c>
      <c r="T20" s="86">
        <v>9</v>
      </c>
      <c r="U20" s="33" t="s">
        <v>1</v>
      </c>
      <c r="V20" s="86">
        <v>3</v>
      </c>
      <c r="W20" s="87" t="s">
        <v>11</v>
      </c>
      <c r="Y20" s="24" t="s">
        <v>13</v>
      </c>
      <c r="Z20" s="24" t="s">
        <v>145</v>
      </c>
    </row>
    <row r="21" spans="1:26" s="24" customFormat="1" ht="15" customHeight="1">
      <c r="A21" s="4" t="s">
        <v>80</v>
      </c>
      <c r="C21" s="113" t="s">
        <v>86</v>
      </c>
      <c r="D21" s="5"/>
      <c r="E21" s="5"/>
      <c r="G21" s="25"/>
      <c r="O21" s="99">
        <v>32</v>
      </c>
      <c r="P21" s="41" t="s">
        <v>1</v>
      </c>
      <c r="Q21" s="100">
        <v>15</v>
      </c>
      <c r="R21" s="85"/>
      <c r="S21" s="85" t="s">
        <v>10</v>
      </c>
      <c r="T21" s="86">
        <v>17</v>
      </c>
      <c r="U21" s="33" t="s">
        <v>1</v>
      </c>
      <c r="V21" s="86">
        <v>7</v>
      </c>
      <c r="W21" s="87" t="s">
        <v>11</v>
      </c>
      <c r="Y21" s="24" t="s">
        <v>13</v>
      </c>
      <c r="Z21" s="24" t="s">
        <v>143</v>
      </c>
    </row>
    <row r="22" spans="1:23" s="29" customFormat="1" ht="15" customHeight="1">
      <c r="A22" s="4"/>
      <c r="C22" s="5"/>
      <c r="D22" s="30"/>
      <c r="E22" s="30"/>
      <c r="G22" s="31"/>
      <c r="O22" s="31"/>
      <c r="P22" s="26"/>
      <c r="Q22" s="31"/>
      <c r="R22" s="32"/>
      <c r="S22" s="16"/>
      <c r="T22" s="31"/>
      <c r="U22" s="38"/>
      <c r="V22" s="31"/>
      <c r="W22" s="3"/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7:21" s="1" customFormat="1" ht="9.75" customHeight="1">
      <c r="G24" s="2"/>
      <c r="U24" s="2"/>
    </row>
    <row r="25" spans="1:24" s="91" customFormat="1" ht="15" customHeight="1">
      <c r="A25" s="96" t="s">
        <v>2</v>
      </c>
      <c r="B25" s="211" t="s">
        <v>0</v>
      </c>
      <c r="C25" s="211"/>
      <c r="D25" s="211"/>
      <c r="E25" s="212"/>
      <c r="F25" s="238" t="s">
        <v>23</v>
      </c>
      <c r="G25" s="241"/>
      <c r="H25" s="239"/>
      <c r="I25" s="238" t="s">
        <v>22</v>
      </c>
      <c r="J25" s="241"/>
      <c r="K25" s="239"/>
      <c r="L25" s="238" t="s">
        <v>31</v>
      </c>
      <c r="M25" s="241"/>
      <c r="N25" s="239"/>
      <c r="O25" s="238" t="s">
        <v>28</v>
      </c>
      <c r="P25" s="241"/>
      <c r="Q25" s="239"/>
      <c r="R25" s="227" t="s">
        <v>9</v>
      </c>
      <c r="S25" s="228"/>
      <c r="T25" s="221" t="s">
        <v>3</v>
      </c>
      <c r="U25" s="219"/>
      <c r="V25" s="220"/>
      <c r="W25" s="219" t="s">
        <v>4</v>
      </c>
      <c r="X25" s="220"/>
    </row>
    <row r="26" spans="1:24" s="1" customFormat="1" ht="18" customHeight="1">
      <c r="A26" s="104">
        <v>1</v>
      </c>
      <c r="B26" s="187" t="s">
        <v>23</v>
      </c>
      <c r="C26" s="188"/>
      <c r="D26" s="188"/>
      <c r="E26" s="189"/>
      <c r="F26" s="216" t="s">
        <v>5</v>
      </c>
      <c r="G26" s="216"/>
      <c r="H26" s="217"/>
      <c r="I26" s="14">
        <f>O20</f>
        <v>15</v>
      </c>
      <c r="J26" s="13" t="s">
        <v>1</v>
      </c>
      <c r="K26" s="17">
        <f>Q20</f>
        <v>11</v>
      </c>
      <c r="L26" s="14">
        <f>Q16</f>
        <v>24</v>
      </c>
      <c r="M26" s="13" t="s">
        <v>1</v>
      </c>
      <c r="N26" s="17">
        <f>O16</f>
        <v>21</v>
      </c>
      <c r="O26" s="14">
        <f>O13</f>
        <v>32</v>
      </c>
      <c r="P26" s="13" t="s">
        <v>1</v>
      </c>
      <c r="Q26" s="22">
        <f>Q13</f>
        <v>9</v>
      </c>
      <c r="R26" s="231">
        <v>6</v>
      </c>
      <c r="S26" s="232"/>
      <c r="T26" s="14">
        <f>SUM(I26+L26+O26)</f>
        <v>71</v>
      </c>
      <c r="U26" s="13" t="s">
        <v>1</v>
      </c>
      <c r="V26" s="15">
        <f>SUM(K26+N26+Q26)</f>
        <v>41</v>
      </c>
      <c r="W26" s="224" t="s">
        <v>157</v>
      </c>
      <c r="X26" s="225"/>
    </row>
    <row r="27" spans="1:36" s="1" customFormat="1" ht="18" customHeight="1">
      <c r="A27" s="105">
        <v>2</v>
      </c>
      <c r="B27" s="197" t="s">
        <v>22</v>
      </c>
      <c r="C27" s="198"/>
      <c r="D27" s="198"/>
      <c r="E27" s="199"/>
      <c r="F27" s="20">
        <f>Q20</f>
        <v>11</v>
      </c>
      <c r="G27" s="6" t="s">
        <v>1</v>
      </c>
      <c r="H27" s="18">
        <f>O20</f>
        <v>15</v>
      </c>
      <c r="I27" s="203" t="s">
        <v>6</v>
      </c>
      <c r="J27" s="204"/>
      <c r="K27" s="205"/>
      <c r="L27" s="8">
        <f>O14</f>
        <v>17</v>
      </c>
      <c r="M27" s="6" t="s">
        <v>1</v>
      </c>
      <c r="N27" s="18">
        <f>Q14</f>
        <v>30</v>
      </c>
      <c r="O27" s="8">
        <f>Q17</f>
        <v>31</v>
      </c>
      <c r="P27" s="6" t="s">
        <v>1</v>
      </c>
      <c r="Q27" s="23">
        <f>O17</f>
        <v>14</v>
      </c>
      <c r="R27" s="233">
        <v>2</v>
      </c>
      <c r="S27" s="234"/>
      <c r="T27" s="8">
        <f>SUM(F27+L27+O27)</f>
        <v>59</v>
      </c>
      <c r="U27" s="6" t="s">
        <v>1</v>
      </c>
      <c r="V27" s="10">
        <f>SUM(H27+N27+Q27)</f>
        <v>59</v>
      </c>
      <c r="W27" s="207" t="s">
        <v>159</v>
      </c>
      <c r="X27" s="208"/>
      <c r="AJ27" s="27"/>
    </row>
    <row r="28" spans="1:24" s="1" customFormat="1" ht="18" customHeight="1">
      <c r="A28" s="105">
        <v>3</v>
      </c>
      <c r="B28" s="235" t="s">
        <v>31</v>
      </c>
      <c r="C28" s="235"/>
      <c r="D28" s="235"/>
      <c r="E28" s="236"/>
      <c r="F28" s="20">
        <f>O16</f>
        <v>21</v>
      </c>
      <c r="G28" s="6" t="s">
        <v>1</v>
      </c>
      <c r="H28" s="18">
        <f>Q16</f>
        <v>24</v>
      </c>
      <c r="I28" s="8">
        <f>Q14</f>
        <v>30</v>
      </c>
      <c r="J28" s="6" t="s">
        <v>1</v>
      </c>
      <c r="K28" s="18">
        <f>O14</f>
        <v>17</v>
      </c>
      <c r="L28" s="203" t="s">
        <v>7</v>
      </c>
      <c r="M28" s="204"/>
      <c r="N28" s="205"/>
      <c r="O28" s="8">
        <f>O21</f>
        <v>32</v>
      </c>
      <c r="P28" s="6" t="s">
        <v>1</v>
      </c>
      <c r="Q28" s="23">
        <f>Q21</f>
        <v>15</v>
      </c>
      <c r="R28" s="233">
        <v>4</v>
      </c>
      <c r="S28" s="234"/>
      <c r="T28" s="8">
        <f>SUM(F28+I28+O28)</f>
        <v>83</v>
      </c>
      <c r="U28" s="6" t="s">
        <v>1</v>
      </c>
      <c r="V28" s="10">
        <f>SUM(H28+K28+Q28)</f>
        <v>56</v>
      </c>
      <c r="W28" s="207" t="s">
        <v>158</v>
      </c>
      <c r="X28" s="208"/>
    </row>
    <row r="29" spans="1:24" s="1" customFormat="1" ht="18" customHeight="1">
      <c r="A29" s="106">
        <v>4</v>
      </c>
      <c r="B29" s="185" t="s">
        <v>28</v>
      </c>
      <c r="C29" s="185"/>
      <c r="D29" s="185"/>
      <c r="E29" s="186"/>
      <c r="F29" s="21">
        <f>Q13</f>
        <v>9</v>
      </c>
      <c r="G29" s="7" t="s">
        <v>1</v>
      </c>
      <c r="H29" s="19">
        <f>O13</f>
        <v>32</v>
      </c>
      <c r="I29" s="9">
        <f>O17</f>
        <v>14</v>
      </c>
      <c r="J29" s="7" t="s">
        <v>1</v>
      </c>
      <c r="K29" s="19">
        <f>Q17</f>
        <v>31</v>
      </c>
      <c r="L29" s="9">
        <f>Q21</f>
        <v>15</v>
      </c>
      <c r="M29" s="7" t="s">
        <v>1</v>
      </c>
      <c r="N29" s="19">
        <f>O21</f>
        <v>32</v>
      </c>
      <c r="O29" s="195" t="s">
        <v>6</v>
      </c>
      <c r="P29" s="196"/>
      <c r="Q29" s="196"/>
      <c r="R29" s="193">
        <v>0</v>
      </c>
      <c r="S29" s="194"/>
      <c r="T29" s="9">
        <f>SUM(F29+I29+L29)</f>
        <v>38</v>
      </c>
      <c r="U29" s="7" t="s">
        <v>1</v>
      </c>
      <c r="V29" s="11">
        <f>SUM(H29+K29+N29)</f>
        <v>95</v>
      </c>
      <c r="W29" s="222" t="s">
        <v>160</v>
      </c>
      <c r="X29" s="223"/>
    </row>
    <row r="30" spans="7:22" s="1" customFormat="1" ht="15" customHeight="1">
      <c r="G30" s="2"/>
      <c r="T30" s="88">
        <f>SUM(T26:T29)</f>
        <v>251</v>
      </c>
      <c r="U30" s="89" t="s">
        <v>1</v>
      </c>
      <c r="V30" s="90">
        <f>SUM(V26:V29)</f>
        <v>251</v>
      </c>
    </row>
    <row r="31" spans="7:21" s="1" customFormat="1" ht="9.75" customHeight="1">
      <c r="G31" s="2"/>
      <c r="U31" s="2"/>
    </row>
    <row r="32" spans="1:31" s="1" customFormat="1" ht="15" customHeight="1">
      <c r="A32" s="12"/>
      <c r="B32" s="43"/>
      <c r="C32" s="43"/>
      <c r="D32" s="43"/>
      <c r="E32" s="44"/>
      <c r="F32" s="67"/>
      <c r="G32" s="68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44"/>
      <c r="S32" s="44"/>
      <c r="T32" s="44"/>
      <c r="U32" s="37"/>
      <c r="V32" s="44"/>
      <c r="W32" s="44"/>
      <c r="X32" s="44"/>
      <c r="Z32" s="101" t="s">
        <v>12</v>
      </c>
      <c r="AA32" s="101"/>
      <c r="AB32" s="101"/>
      <c r="AC32" s="101"/>
      <c r="AD32" s="101"/>
      <c r="AE32" s="93"/>
    </row>
    <row r="33" spans="1:31" s="24" customFormat="1" ht="7.5" customHeight="1">
      <c r="A33" s="45"/>
      <c r="B33" s="46"/>
      <c r="C33" s="46"/>
      <c r="D33" s="46"/>
      <c r="E33" s="28"/>
      <c r="F33" s="28"/>
      <c r="G33" s="4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0"/>
      <c r="V33" s="28"/>
      <c r="W33" s="28"/>
      <c r="X33" s="28"/>
      <c r="Z33" s="93"/>
      <c r="AA33" s="93"/>
      <c r="AB33" s="93"/>
      <c r="AC33" s="93"/>
      <c r="AD33" s="93"/>
      <c r="AE33" s="93"/>
    </row>
    <row r="34" spans="1:31" s="24" customFormat="1" ht="1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101" t="s">
        <v>8</v>
      </c>
      <c r="AA34" s="101"/>
      <c r="AB34" s="101"/>
      <c r="AC34" s="101"/>
      <c r="AD34" s="101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93"/>
      <c r="AA35" s="93"/>
      <c r="AB35" s="93"/>
      <c r="AC35" s="93"/>
      <c r="AD35" s="93"/>
      <c r="AE35" s="93"/>
    </row>
    <row r="36" spans="1:24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</row>
    <row r="37" spans="1:24" s="1" customFormat="1" ht="9.75" customHeight="1">
      <c r="A37" s="44"/>
      <c r="B37" s="44"/>
      <c r="C37" s="44"/>
      <c r="D37" s="44"/>
      <c r="E37" s="44"/>
      <c r="F37" s="44"/>
      <c r="G37" s="3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7"/>
      <c r="V37" s="44"/>
      <c r="W37" s="44"/>
      <c r="X37" s="44"/>
    </row>
    <row r="38" spans="1:24" s="29" customFormat="1" ht="15" customHeight="1">
      <c r="A38" s="47"/>
      <c r="B38" s="48"/>
      <c r="C38" s="48"/>
      <c r="D38" s="48"/>
      <c r="E38" s="48"/>
      <c r="F38" s="48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9"/>
      <c r="V38" s="50"/>
      <c r="W38" s="50"/>
      <c r="X38" s="50"/>
    </row>
    <row r="39" spans="1:24" s="1" customFormat="1" ht="15" customHeight="1">
      <c r="A39" s="45"/>
      <c r="B39" s="43"/>
      <c r="C39" s="43"/>
      <c r="D39" s="43"/>
      <c r="E39" s="44"/>
      <c r="F39" s="43"/>
      <c r="G39" s="37"/>
      <c r="H39" s="44"/>
      <c r="I39" s="44"/>
      <c r="J39" s="44"/>
      <c r="K39" s="44"/>
      <c r="L39" s="44"/>
      <c r="M39" s="44"/>
      <c r="N39" s="44"/>
      <c r="O39" s="37"/>
      <c r="P39" s="51"/>
      <c r="Q39" s="37"/>
      <c r="R39" s="52"/>
      <c r="S39" s="34"/>
      <c r="T39" s="37"/>
      <c r="U39" s="53"/>
      <c r="V39" s="37"/>
      <c r="W39" s="54"/>
      <c r="X39" s="44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3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44"/>
      <c r="X40" s="44"/>
    </row>
    <row r="41" spans="1:24" s="1" customFormat="1" ht="9.75" customHeight="1">
      <c r="A41" s="44"/>
      <c r="B41" s="44"/>
      <c r="C41" s="44"/>
      <c r="D41" s="44"/>
      <c r="E41" s="44"/>
      <c r="F41" s="44"/>
      <c r="G41" s="37"/>
      <c r="H41" s="44"/>
      <c r="I41" s="44"/>
      <c r="J41" s="44"/>
      <c r="K41" s="44"/>
      <c r="L41" s="44"/>
      <c r="M41" s="44"/>
      <c r="N41" s="44"/>
      <c r="O41" s="37"/>
      <c r="P41" s="44"/>
      <c r="Q41" s="37"/>
      <c r="R41" s="34"/>
      <c r="S41" s="34"/>
      <c r="T41" s="37"/>
      <c r="U41" s="37"/>
      <c r="V41" s="37"/>
      <c r="W41" s="44"/>
      <c r="X41" s="44"/>
    </row>
    <row r="42" spans="1:24" s="1" customFormat="1" ht="15" customHeight="1">
      <c r="A42" s="55"/>
      <c r="B42" s="56"/>
      <c r="C42" s="43"/>
      <c r="D42" s="43"/>
      <c r="E42" s="43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29" customFormat="1" ht="15" customHeight="1">
      <c r="A43" s="45"/>
      <c r="B43" s="50"/>
      <c r="C43" s="46"/>
      <c r="D43" s="48"/>
      <c r="E43" s="48"/>
      <c r="F43" s="50"/>
      <c r="G43" s="49"/>
      <c r="H43" s="50"/>
      <c r="I43" s="50"/>
      <c r="J43" s="50"/>
      <c r="K43" s="50"/>
      <c r="L43" s="50"/>
      <c r="M43" s="50"/>
      <c r="N43" s="50"/>
      <c r="O43" s="49"/>
      <c r="P43" s="51"/>
      <c r="Q43" s="49"/>
      <c r="R43" s="57"/>
      <c r="S43" s="34"/>
      <c r="T43" s="37"/>
      <c r="U43" s="53"/>
      <c r="V43" s="37"/>
      <c r="W43" s="54"/>
      <c r="X43" s="50"/>
    </row>
    <row r="44" spans="1:24" s="29" customFormat="1" ht="15" customHeight="1">
      <c r="A44" s="58"/>
      <c r="B44" s="59"/>
      <c r="C44" s="60"/>
      <c r="D44" s="61"/>
      <c r="E44" s="61"/>
      <c r="F44" s="59"/>
      <c r="G44" s="62"/>
      <c r="H44" s="59"/>
      <c r="I44" s="59"/>
      <c r="J44" s="59"/>
      <c r="K44" s="59"/>
      <c r="L44" s="59"/>
      <c r="M44" s="59"/>
      <c r="N44" s="59"/>
      <c r="O44" s="62"/>
      <c r="P44" s="63"/>
      <c r="Q44" s="62"/>
      <c r="R44" s="64"/>
      <c r="S44" s="65"/>
      <c r="T44" s="62"/>
      <c r="U44" s="66"/>
      <c r="V44" s="62"/>
      <c r="W44" s="67"/>
      <c r="X44" s="59"/>
    </row>
    <row r="45" spans="1:24" s="1" customFormat="1" ht="9.75" customHeight="1">
      <c r="A45" s="67"/>
      <c r="B45" s="67"/>
      <c r="C45" s="67"/>
      <c r="D45" s="67"/>
      <c r="E45" s="67"/>
      <c r="F45" s="67"/>
      <c r="G45" s="68"/>
      <c r="H45" s="67"/>
      <c r="I45" s="67"/>
      <c r="J45" s="67"/>
      <c r="K45" s="67"/>
      <c r="L45" s="67"/>
      <c r="M45" s="67"/>
      <c r="N45" s="67"/>
      <c r="O45" s="68"/>
      <c r="P45" s="67"/>
      <c r="Q45" s="68"/>
      <c r="R45" s="65"/>
      <c r="S45" s="65"/>
      <c r="T45" s="68"/>
      <c r="U45" s="68"/>
      <c r="V45" s="68"/>
      <c r="W45" s="67"/>
      <c r="X45" s="67"/>
    </row>
    <row r="46" spans="1:24" s="1" customFormat="1" ht="15" customHeight="1">
      <c r="A46" s="69"/>
      <c r="B46" s="70"/>
      <c r="C46" s="70"/>
      <c r="D46" s="70"/>
      <c r="E46" s="70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29" customFormat="1" ht="15" customHeight="1">
      <c r="A47" s="58"/>
      <c r="B47" s="59"/>
      <c r="C47" s="60"/>
      <c r="D47" s="61"/>
      <c r="E47" s="61"/>
      <c r="F47" s="59"/>
      <c r="G47" s="62"/>
      <c r="H47" s="59"/>
      <c r="I47" s="59"/>
      <c r="J47" s="59"/>
      <c r="K47" s="59"/>
      <c r="L47" s="59"/>
      <c r="M47" s="59"/>
      <c r="N47" s="59"/>
      <c r="O47" s="62"/>
      <c r="P47" s="63"/>
      <c r="Q47" s="62"/>
      <c r="R47" s="64"/>
      <c r="S47" s="65"/>
      <c r="T47" s="62"/>
      <c r="U47" s="66"/>
      <c r="V47" s="62"/>
      <c r="W47" s="71"/>
      <c r="X47" s="59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67"/>
      <c r="X48" s="59"/>
    </row>
    <row r="49" spans="1:24" s="1" customFormat="1" ht="9.75" customHeight="1">
      <c r="A49" s="67"/>
      <c r="B49" s="67"/>
      <c r="C49" s="67"/>
      <c r="D49" s="67"/>
      <c r="E49" s="67"/>
      <c r="F49" s="67"/>
      <c r="G49" s="68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7"/>
      <c r="W49" s="67"/>
      <c r="X49" s="67"/>
    </row>
    <row r="50" spans="1:24" s="1" customFormat="1" ht="15" customHeight="1">
      <c r="A50" s="7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80"/>
      <c r="T50" s="80"/>
      <c r="U50" s="80"/>
      <c r="V50" s="80"/>
      <c r="W50" s="80"/>
      <c r="X50" s="80"/>
    </row>
    <row r="51" spans="1:24" s="1" customFormat="1" ht="15" customHeight="1">
      <c r="A51" s="73"/>
      <c r="B51" s="79"/>
      <c r="C51" s="79"/>
      <c r="D51" s="79"/>
      <c r="E51" s="79"/>
      <c r="F51" s="81"/>
      <c r="G51" s="81"/>
      <c r="H51" s="81"/>
      <c r="I51" s="74"/>
      <c r="J51" s="75"/>
      <c r="K51" s="76"/>
      <c r="L51" s="74"/>
      <c r="M51" s="75"/>
      <c r="N51" s="76"/>
      <c r="O51" s="74"/>
      <c r="P51" s="75"/>
      <c r="Q51" s="76"/>
      <c r="R51" s="82"/>
      <c r="S51" s="82"/>
      <c r="T51" s="74"/>
      <c r="U51" s="75"/>
      <c r="V51" s="76"/>
      <c r="W51" s="83"/>
      <c r="X51" s="83"/>
    </row>
    <row r="52" spans="1:24" s="1" customFormat="1" ht="15" customHeight="1">
      <c r="A52" s="73"/>
      <c r="B52" s="79"/>
      <c r="C52" s="79"/>
      <c r="D52" s="79"/>
      <c r="E52" s="79"/>
      <c r="F52" s="74"/>
      <c r="G52" s="75"/>
      <c r="H52" s="76"/>
      <c r="I52" s="81"/>
      <c r="J52" s="81"/>
      <c r="K52" s="81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74"/>
      <c r="J53" s="75"/>
      <c r="K53" s="76"/>
      <c r="L53" s="81"/>
      <c r="M53" s="81"/>
      <c r="N53" s="81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74"/>
      <c r="M54" s="75"/>
      <c r="N54" s="76"/>
      <c r="O54" s="81"/>
      <c r="P54" s="81"/>
      <c r="Q54" s="81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67"/>
      <c r="B55" s="67"/>
      <c r="C55" s="67"/>
      <c r="D55" s="67"/>
      <c r="E55" s="67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7"/>
      <c r="W55" s="67"/>
      <c r="X55" s="67"/>
    </row>
    <row r="56" spans="1:24" s="1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</row>
    <row r="57" spans="1:24" s="1" customFormat="1" ht="15" customHeight="1">
      <c r="A57" s="67"/>
      <c r="B57" s="67"/>
      <c r="C57" s="67"/>
      <c r="D57" s="67"/>
      <c r="E57" s="67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1" customFormat="1" ht="9.7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1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77"/>
      <c r="R59" s="67"/>
      <c r="S59" s="67"/>
      <c r="T59" s="67"/>
      <c r="U59" s="68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8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7:21" s="1" customFormat="1" ht="15" customHeight="1">
      <c r="G63" s="2"/>
      <c r="U63" s="2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2.75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</sheetData>
  <mergeCells count="32">
    <mergeCell ref="B1:AE1"/>
    <mergeCell ref="F2:X2"/>
    <mergeCell ref="F3:X3"/>
    <mergeCell ref="B5:K5"/>
    <mergeCell ref="C7:E7"/>
    <mergeCell ref="C8:E8"/>
    <mergeCell ref="C9:E9"/>
    <mergeCell ref="C10:E10"/>
    <mergeCell ref="B25:E25"/>
    <mergeCell ref="F25:H25"/>
    <mergeCell ref="I25:K25"/>
    <mergeCell ref="L25:N25"/>
    <mergeCell ref="O25:Q25"/>
    <mergeCell ref="R25:S25"/>
    <mergeCell ref="T25:V25"/>
    <mergeCell ref="W25:X25"/>
    <mergeCell ref="B26:E26"/>
    <mergeCell ref="F26:H26"/>
    <mergeCell ref="R26:S26"/>
    <mergeCell ref="W26:X26"/>
    <mergeCell ref="B27:E27"/>
    <mergeCell ref="I27:K27"/>
    <mergeCell ref="R27:S27"/>
    <mergeCell ref="W27:X27"/>
    <mergeCell ref="B28:E28"/>
    <mergeCell ref="L28:N28"/>
    <mergeCell ref="R28:S28"/>
    <mergeCell ref="W28:X28"/>
    <mergeCell ref="B29:E29"/>
    <mergeCell ref="O29:Q29"/>
    <mergeCell ref="R29:S29"/>
    <mergeCell ref="W29:X29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J123"/>
  <sheetViews>
    <sheetView tabSelected="1" workbookViewId="0" topLeftCell="A1">
      <selection activeCell="H8" sqref="H8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6.4218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6" t="s">
        <v>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6:24" s="1" customFormat="1" ht="15" customHeight="1">
      <c r="F2" s="190" t="s">
        <v>39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6:24" s="1" customFormat="1" ht="15" customHeight="1">
      <c r="F3" s="191" t="s">
        <v>21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80" t="s">
        <v>153</v>
      </c>
      <c r="C5" s="181"/>
      <c r="D5" s="181"/>
      <c r="E5" s="181"/>
      <c r="F5" s="181"/>
      <c r="G5" s="181"/>
      <c r="H5" s="181"/>
      <c r="I5" s="181"/>
      <c r="J5" s="181"/>
      <c r="K5" s="181"/>
      <c r="L5" s="102"/>
      <c r="M5" s="102"/>
      <c r="N5" s="102"/>
      <c r="O5" s="102"/>
      <c r="P5" s="102"/>
      <c r="Q5" s="102"/>
      <c r="R5" s="102"/>
      <c r="S5" s="102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3" t="s">
        <v>14</v>
      </c>
      <c r="C7" s="254" t="s">
        <v>35</v>
      </c>
      <c r="D7" s="112" t="s">
        <v>19</v>
      </c>
      <c r="E7" s="112"/>
      <c r="F7" s="94"/>
      <c r="G7" s="95"/>
      <c r="H7" s="92"/>
      <c r="U7" s="2"/>
    </row>
    <row r="8" spans="2:21" s="1" customFormat="1" ht="15" customHeight="1">
      <c r="B8" s="103" t="s">
        <v>15</v>
      </c>
      <c r="C8" s="254" t="s">
        <v>36</v>
      </c>
      <c r="D8" s="112" t="s">
        <v>33</v>
      </c>
      <c r="E8" s="112"/>
      <c r="F8" s="94"/>
      <c r="G8" s="95"/>
      <c r="H8" s="92"/>
      <c r="U8" s="2"/>
    </row>
    <row r="9" spans="2:21" s="1" customFormat="1" ht="15" customHeight="1">
      <c r="B9" s="103" t="s">
        <v>16</v>
      </c>
      <c r="C9" s="254" t="s">
        <v>37</v>
      </c>
      <c r="D9" s="112" t="s">
        <v>25</v>
      </c>
      <c r="E9" s="112"/>
      <c r="F9" s="94"/>
      <c r="G9" s="95"/>
      <c r="H9" s="92"/>
      <c r="U9" s="2"/>
    </row>
    <row r="10" spans="2:21" s="1" customFormat="1" ht="15" customHeight="1">
      <c r="B10" s="103" t="s">
        <v>17</v>
      </c>
      <c r="C10" s="254" t="s">
        <v>38</v>
      </c>
      <c r="D10" s="112" t="s">
        <v>53</v>
      </c>
      <c r="E10" s="112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0" t="s">
        <v>87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89</v>
      </c>
      <c r="B13" s="5"/>
      <c r="C13" s="5" t="s">
        <v>91</v>
      </c>
      <c r="D13" s="113" t="s">
        <v>189</v>
      </c>
      <c r="F13" s="5"/>
      <c r="G13" s="25"/>
      <c r="K13" s="5"/>
      <c r="O13" s="97">
        <v>23</v>
      </c>
      <c r="P13" s="41" t="s">
        <v>1</v>
      </c>
      <c r="Q13" s="98">
        <v>14</v>
      </c>
      <c r="R13" s="36"/>
      <c r="S13" s="85" t="s">
        <v>10</v>
      </c>
      <c r="T13" s="86">
        <v>12</v>
      </c>
      <c r="U13" s="33" t="s">
        <v>1</v>
      </c>
      <c r="V13" s="86">
        <v>6</v>
      </c>
      <c r="W13" s="87" t="s">
        <v>11</v>
      </c>
      <c r="Y13" s="24" t="s">
        <v>13</v>
      </c>
      <c r="Z13" s="24" t="s">
        <v>177</v>
      </c>
    </row>
    <row r="14" spans="1:26" s="24" customFormat="1" ht="15" customHeight="1">
      <c r="A14" s="4" t="s">
        <v>140</v>
      </c>
      <c r="B14" s="5"/>
      <c r="C14" s="5" t="s">
        <v>90</v>
      </c>
      <c r="D14" s="113" t="s">
        <v>190</v>
      </c>
      <c r="F14" s="5"/>
      <c r="G14" s="25"/>
      <c r="K14" s="5"/>
      <c r="O14" s="99">
        <v>15</v>
      </c>
      <c r="P14" s="41" t="s">
        <v>1</v>
      </c>
      <c r="Q14" s="100">
        <v>18</v>
      </c>
      <c r="R14" s="85"/>
      <c r="S14" s="85" t="s">
        <v>10</v>
      </c>
      <c r="T14" s="86">
        <v>11</v>
      </c>
      <c r="U14" s="33" t="s">
        <v>1</v>
      </c>
      <c r="V14" s="86">
        <v>11</v>
      </c>
      <c r="W14" s="87" t="s">
        <v>11</v>
      </c>
      <c r="Y14" s="24" t="s">
        <v>13</v>
      </c>
      <c r="Z14" s="24" t="s">
        <v>143</v>
      </c>
    </row>
    <row r="15" spans="3:21" ht="15" customHeight="1">
      <c r="C15" s="30"/>
      <c r="G15"/>
      <c r="U15"/>
    </row>
    <row r="16" spans="1:23" s="24" customFormat="1" ht="15" customHeight="1">
      <c r="A16" s="110" t="s">
        <v>88</v>
      </c>
      <c r="B16" s="109"/>
      <c r="C16" s="109"/>
      <c r="D16" s="109"/>
      <c r="E16" s="109"/>
      <c r="G16" s="25"/>
      <c r="Q16" s="87"/>
      <c r="R16" s="85"/>
      <c r="T16" s="25"/>
      <c r="U16" s="25"/>
      <c r="V16" s="25"/>
      <c r="W16" s="87"/>
    </row>
    <row r="17" spans="1:25" s="24" customFormat="1" ht="15" customHeight="1">
      <c r="A17" s="4" t="s">
        <v>93</v>
      </c>
      <c r="C17" s="5" t="s">
        <v>92</v>
      </c>
      <c r="D17" s="113" t="s">
        <v>191</v>
      </c>
      <c r="E17" s="5"/>
      <c r="G17" s="25"/>
      <c r="O17" s="99"/>
      <c r="P17" s="41" t="s">
        <v>1</v>
      </c>
      <c r="Q17" s="100"/>
      <c r="R17" s="85"/>
      <c r="S17" s="85" t="s">
        <v>10</v>
      </c>
      <c r="T17" s="86"/>
      <c r="U17" s="33" t="s">
        <v>1</v>
      </c>
      <c r="V17" s="86"/>
      <c r="W17" s="87" t="s">
        <v>11</v>
      </c>
      <c r="Y17" s="24" t="s">
        <v>13</v>
      </c>
    </row>
    <row r="18" spans="1:25" s="24" customFormat="1" ht="15" customHeight="1">
      <c r="A18" s="4" t="s">
        <v>141</v>
      </c>
      <c r="C18" s="5" t="s">
        <v>94</v>
      </c>
      <c r="D18" s="113" t="s">
        <v>192</v>
      </c>
      <c r="E18" s="5"/>
      <c r="G18" s="25"/>
      <c r="O18" s="99"/>
      <c r="P18" s="41" t="s">
        <v>1</v>
      </c>
      <c r="Q18" s="100"/>
      <c r="R18" s="85"/>
      <c r="S18" s="85" t="s">
        <v>10</v>
      </c>
      <c r="T18" s="86"/>
      <c r="U18" s="33" t="s">
        <v>1</v>
      </c>
      <c r="V18" s="86"/>
      <c r="W18" s="87" t="s">
        <v>11</v>
      </c>
      <c r="Y18" s="24" t="s">
        <v>13</v>
      </c>
    </row>
    <row r="19" spans="1:23" s="24" customFormat="1" ht="15" customHeight="1">
      <c r="A19" s="108"/>
      <c r="B19" s="108"/>
      <c r="C19" s="108"/>
      <c r="D19" s="108"/>
      <c r="E19" s="108"/>
      <c r="G19" s="25"/>
      <c r="O19" s="25"/>
      <c r="Q19" s="87"/>
      <c r="R19" s="85"/>
      <c r="S19" s="85"/>
      <c r="T19" s="25"/>
      <c r="U19" s="25"/>
      <c r="V19" s="25"/>
      <c r="W19" s="87"/>
    </row>
    <row r="20" spans="1:23" s="24" customFormat="1" ht="15" customHeight="1">
      <c r="A20" s="111" t="s">
        <v>97</v>
      </c>
      <c r="B20" s="108"/>
      <c r="C20" s="108"/>
      <c r="D20" s="108"/>
      <c r="E20" s="108"/>
      <c r="G20" s="25"/>
      <c r="O20" s="25"/>
      <c r="Q20" s="87"/>
      <c r="R20" s="85"/>
      <c r="S20" s="85"/>
      <c r="T20" s="25"/>
      <c r="U20" s="25"/>
      <c r="V20" s="25"/>
      <c r="W20" s="87"/>
    </row>
    <row r="21" spans="1:25" s="24" customFormat="1" ht="15" customHeight="1">
      <c r="A21" s="4" t="s">
        <v>110</v>
      </c>
      <c r="C21" s="24" t="s">
        <v>96</v>
      </c>
      <c r="D21" s="41" t="s">
        <v>193</v>
      </c>
      <c r="E21" s="5"/>
      <c r="G21" s="25"/>
      <c r="O21" s="99">
        <v>20</v>
      </c>
      <c r="P21" s="41" t="s">
        <v>1</v>
      </c>
      <c r="Q21" s="100">
        <v>15</v>
      </c>
      <c r="R21" s="85"/>
      <c r="S21" s="85" t="s">
        <v>10</v>
      </c>
      <c r="T21" s="86">
        <v>12</v>
      </c>
      <c r="U21" s="33" t="s">
        <v>1</v>
      </c>
      <c r="V21" s="86">
        <v>6</v>
      </c>
      <c r="W21" s="87" t="s">
        <v>11</v>
      </c>
      <c r="Y21" s="24" t="s">
        <v>13</v>
      </c>
    </row>
    <row r="22" spans="1:25" s="24" customFormat="1" ht="15" customHeight="1">
      <c r="A22" s="4" t="s">
        <v>111</v>
      </c>
      <c r="C22" s="5" t="s">
        <v>95</v>
      </c>
      <c r="D22" s="113" t="s">
        <v>194</v>
      </c>
      <c r="E22" s="5"/>
      <c r="G22" s="25"/>
      <c r="O22" s="99">
        <v>18</v>
      </c>
      <c r="P22" s="41" t="s">
        <v>1</v>
      </c>
      <c r="Q22" s="100">
        <v>12</v>
      </c>
      <c r="R22" s="85"/>
      <c r="S22" s="85" t="s">
        <v>10</v>
      </c>
      <c r="T22" s="86">
        <v>7</v>
      </c>
      <c r="U22" s="33" t="s">
        <v>1</v>
      </c>
      <c r="V22" s="86">
        <v>4</v>
      </c>
      <c r="W22" s="87" t="s">
        <v>11</v>
      </c>
      <c r="Y22" s="24" t="s">
        <v>13</v>
      </c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1:23" s="29" customFormat="1" ht="15" customHeight="1">
      <c r="A24" s="4"/>
      <c r="C24" s="5"/>
      <c r="D24" s="30"/>
      <c r="E24" s="30"/>
      <c r="G24" s="31"/>
      <c r="O24" s="31"/>
      <c r="P24" s="26"/>
      <c r="Q24" s="31"/>
      <c r="R24" s="32"/>
      <c r="S24" s="16"/>
      <c r="T24" s="31"/>
      <c r="U24" s="38"/>
      <c r="V24" s="31"/>
      <c r="W24" s="3"/>
    </row>
    <row r="25" spans="7:21" s="1" customFormat="1" ht="9.75" customHeight="1">
      <c r="G25" s="2"/>
      <c r="U25" s="2"/>
    </row>
    <row r="26" spans="1:24" s="91" customFormat="1" ht="15" customHeight="1">
      <c r="A26" s="96" t="s">
        <v>2</v>
      </c>
      <c r="B26" s="211" t="s">
        <v>0</v>
      </c>
      <c r="C26" s="211"/>
      <c r="D26" s="211"/>
      <c r="E26" s="212"/>
      <c r="F26" s="228" t="s">
        <v>35</v>
      </c>
      <c r="G26" s="242"/>
      <c r="H26" s="242"/>
      <c r="I26" s="242" t="s">
        <v>36</v>
      </c>
      <c r="J26" s="242"/>
      <c r="K26" s="242"/>
      <c r="L26" s="242" t="s">
        <v>37</v>
      </c>
      <c r="M26" s="242"/>
      <c r="N26" s="242"/>
      <c r="O26" s="242" t="s">
        <v>38</v>
      </c>
      <c r="P26" s="242"/>
      <c r="Q26" s="221"/>
      <c r="R26" s="227" t="s">
        <v>9</v>
      </c>
      <c r="S26" s="228"/>
      <c r="T26" s="221" t="s">
        <v>3</v>
      </c>
      <c r="U26" s="219"/>
      <c r="V26" s="220"/>
      <c r="W26" s="219" t="s">
        <v>4</v>
      </c>
      <c r="X26" s="220"/>
    </row>
    <row r="27" spans="1:24" s="1" customFormat="1" ht="18" customHeight="1">
      <c r="A27" s="104">
        <v>1</v>
      </c>
      <c r="B27" s="153" t="s">
        <v>35</v>
      </c>
      <c r="C27" s="187" t="s">
        <v>19</v>
      </c>
      <c r="D27" s="188"/>
      <c r="E27" s="189"/>
      <c r="F27" s="216" t="s">
        <v>5</v>
      </c>
      <c r="G27" s="216"/>
      <c r="H27" s="217"/>
      <c r="I27" s="14">
        <f>O18</f>
        <v>0</v>
      </c>
      <c r="J27" s="13" t="s">
        <v>1</v>
      </c>
      <c r="K27" s="17">
        <f>Q18</f>
        <v>0</v>
      </c>
      <c r="L27" s="14">
        <f>O21</f>
        <v>20</v>
      </c>
      <c r="M27" s="13" t="s">
        <v>1</v>
      </c>
      <c r="N27" s="17">
        <f>Q21</f>
        <v>15</v>
      </c>
      <c r="O27" s="14">
        <f>Q14</f>
        <v>18</v>
      </c>
      <c r="P27" s="13" t="s">
        <v>1</v>
      </c>
      <c r="Q27" s="22">
        <f>O14</f>
        <v>15</v>
      </c>
      <c r="R27" s="231">
        <v>4</v>
      </c>
      <c r="S27" s="232"/>
      <c r="T27" s="14">
        <f>SUM(I27+L27+O27)</f>
        <v>38</v>
      </c>
      <c r="U27" s="13" t="s">
        <v>1</v>
      </c>
      <c r="V27" s="15">
        <f>SUM(K27+N27+Q27)</f>
        <v>30</v>
      </c>
      <c r="W27" s="224" t="s">
        <v>158</v>
      </c>
      <c r="X27" s="225"/>
    </row>
    <row r="28" spans="1:36" s="1" customFormat="1" ht="18" customHeight="1">
      <c r="A28" s="105">
        <v>2</v>
      </c>
      <c r="B28" s="154" t="s">
        <v>36</v>
      </c>
      <c r="C28" s="197" t="s">
        <v>188</v>
      </c>
      <c r="D28" s="198"/>
      <c r="E28" s="199"/>
      <c r="F28" s="20">
        <f>Q18</f>
        <v>0</v>
      </c>
      <c r="G28" s="6" t="s">
        <v>1</v>
      </c>
      <c r="H28" s="18">
        <f>O18</f>
        <v>0</v>
      </c>
      <c r="I28" s="203" t="s">
        <v>6</v>
      </c>
      <c r="J28" s="204"/>
      <c r="K28" s="205"/>
      <c r="L28" s="8">
        <f>O13</f>
        <v>23</v>
      </c>
      <c r="M28" s="6" t="s">
        <v>1</v>
      </c>
      <c r="N28" s="18">
        <f>Q13</f>
        <v>14</v>
      </c>
      <c r="O28" s="8">
        <f>O22</f>
        <v>18</v>
      </c>
      <c r="P28" s="6" t="s">
        <v>1</v>
      </c>
      <c r="Q28" s="23">
        <f>Q22</f>
        <v>12</v>
      </c>
      <c r="R28" s="233">
        <v>4</v>
      </c>
      <c r="S28" s="234"/>
      <c r="T28" s="8">
        <f>SUM(F28+L28+O28)</f>
        <v>41</v>
      </c>
      <c r="U28" s="6" t="s">
        <v>1</v>
      </c>
      <c r="V28" s="10">
        <f>SUM(H28+N28+Q28)</f>
        <v>26</v>
      </c>
      <c r="W28" s="207" t="s">
        <v>157</v>
      </c>
      <c r="X28" s="208"/>
      <c r="AJ28" s="27"/>
    </row>
    <row r="29" spans="1:24" s="1" customFormat="1" ht="18" customHeight="1">
      <c r="A29" s="105">
        <v>3</v>
      </c>
      <c r="B29" s="154" t="s">
        <v>37</v>
      </c>
      <c r="C29" s="197" t="s">
        <v>25</v>
      </c>
      <c r="D29" s="198"/>
      <c r="E29" s="199"/>
      <c r="F29" s="20">
        <f>Q21</f>
        <v>15</v>
      </c>
      <c r="G29" s="6" t="s">
        <v>1</v>
      </c>
      <c r="H29" s="18">
        <f>O21</f>
        <v>20</v>
      </c>
      <c r="I29" s="8">
        <f>Q13</f>
        <v>14</v>
      </c>
      <c r="J29" s="6" t="s">
        <v>1</v>
      </c>
      <c r="K29" s="18">
        <f>O13</f>
        <v>23</v>
      </c>
      <c r="L29" s="203" t="s">
        <v>7</v>
      </c>
      <c r="M29" s="204"/>
      <c r="N29" s="205"/>
      <c r="O29" s="8">
        <f>O17</f>
        <v>0</v>
      </c>
      <c r="P29" s="6" t="s">
        <v>1</v>
      </c>
      <c r="Q29" s="23">
        <f>Q17</f>
        <v>0</v>
      </c>
      <c r="R29" s="233">
        <v>0</v>
      </c>
      <c r="S29" s="234"/>
      <c r="T29" s="8">
        <f>SUM(F29+I29+O29)</f>
        <v>29</v>
      </c>
      <c r="U29" s="6" t="s">
        <v>1</v>
      </c>
      <c r="V29" s="10">
        <f>SUM(H29+K29+Q29)</f>
        <v>43</v>
      </c>
      <c r="W29" s="207" t="s">
        <v>160</v>
      </c>
      <c r="X29" s="208"/>
    </row>
    <row r="30" spans="1:24" s="1" customFormat="1" ht="18" customHeight="1">
      <c r="A30" s="106">
        <v>4</v>
      </c>
      <c r="B30" s="155" t="s">
        <v>38</v>
      </c>
      <c r="C30" s="243" t="s">
        <v>53</v>
      </c>
      <c r="D30" s="244"/>
      <c r="E30" s="245"/>
      <c r="F30" s="21">
        <f>O14</f>
        <v>15</v>
      </c>
      <c r="G30" s="7" t="s">
        <v>1</v>
      </c>
      <c r="H30" s="19">
        <f>Q14</f>
        <v>18</v>
      </c>
      <c r="I30" s="9">
        <f>Q22</f>
        <v>12</v>
      </c>
      <c r="J30" s="7" t="s">
        <v>1</v>
      </c>
      <c r="K30" s="19">
        <f>O22</f>
        <v>18</v>
      </c>
      <c r="L30" s="9">
        <f>Q17</f>
        <v>0</v>
      </c>
      <c r="M30" s="7" t="s">
        <v>1</v>
      </c>
      <c r="N30" s="19">
        <f>O17</f>
        <v>0</v>
      </c>
      <c r="O30" s="195" t="s">
        <v>6</v>
      </c>
      <c r="P30" s="196"/>
      <c r="Q30" s="196"/>
      <c r="R30" s="193">
        <v>0</v>
      </c>
      <c r="S30" s="194"/>
      <c r="T30" s="9">
        <f>SUM(F30+I30+L30)</f>
        <v>27</v>
      </c>
      <c r="U30" s="7" t="s">
        <v>1</v>
      </c>
      <c r="V30" s="11">
        <f>SUM(H30+K30+N30)</f>
        <v>36</v>
      </c>
      <c r="W30" s="222" t="s">
        <v>159</v>
      </c>
      <c r="X30" s="223"/>
    </row>
    <row r="31" spans="7:22" s="1" customFormat="1" ht="15" customHeight="1">
      <c r="G31" s="2"/>
      <c r="T31" s="88">
        <f>SUM(T27:T30)</f>
        <v>135</v>
      </c>
      <c r="U31" s="89" t="s">
        <v>1</v>
      </c>
      <c r="V31" s="90">
        <f>SUM(V27:V30)</f>
        <v>135</v>
      </c>
    </row>
    <row r="32" spans="7:21" s="1" customFormat="1" ht="9.75" customHeight="1">
      <c r="G32" s="2"/>
      <c r="U32" s="2"/>
    </row>
    <row r="33" spans="1:31" s="1" customFormat="1" ht="15" customHeight="1">
      <c r="A33" s="12"/>
      <c r="B33" s="43"/>
      <c r="C33" s="43"/>
      <c r="D33" s="43"/>
      <c r="E33" s="44"/>
      <c r="F33" s="67"/>
      <c r="G33" s="68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44"/>
      <c r="S33" s="44"/>
      <c r="T33" s="44"/>
      <c r="U33" s="37"/>
      <c r="V33" s="44"/>
      <c r="W33" s="44"/>
      <c r="X33" s="44"/>
      <c r="Z33" s="101" t="s">
        <v>12</v>
      </c>
      <c r="AA33" s="101"/>
      <c r="AB33" s="101"/>
      <c r="AC33" s="101"/>
      <c r="AD33" s="101"/>
      <c r="AE33" s="93"/>
    </row>
    <row r="34" spans="1:31" s="24" customFormat="1" ht="7.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93"/>
      <c r="AA34" s="93"/>
      <c r="AB34" s="93"/>
      <c r="AC34" s="93"/>
      <c r="AD34" s="93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101" t="s">
        <v>8</v>
      </c>
      <c r="AA35" s="101"/>
      <c r="AB35" s="101"/>
      <c r="AC35" s="101"/>
      <c r="AD35" s="101"/>
      <c r="AE35" s="93"/>
    </row>
    <row r="36" spans="1:31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  <c r="Z36" s="93"/>
      <c r="AA36" s="93"/>
      <c r="AB36" s="93"/>
      <c r="AC36" s="93"/>
      <c r="AD36" s="93"/>
      <c r="AE36" s="93"/>
    </row>
    <row r="37" spans="1:24" s="24" customFormat="1" ht="15" customHeight="1">
      <c r="A37" s="45"/>
      <c r="B37" s="46"/>
      <c r="C37" s="46"/>
      <c r="D37" s="46"/>
      <c r="E37" s="28"/>
      <c r="F37" s="28"/>
      <c r="G37" s="4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0"/>
      <c r="V37" s="28"/>
      <c r="W37" s="28"/>
      <c r="X37" s="28"/>
    </row>
    <row r="38" spans="1:24" s="1" customFormat="1" ht="9.75" customHeight="1">
      <c r="A38" s="44"/>
      <c r="B38" s="44"/>
      <c r="C38" s="44"/>
      <c r="D38" s="44"/>
      <c r="E38" s="44"/>
      <c r="F38" s="44"/>
      <c r="G38" s="37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7"/>
      <c r="V38" s="44"/>
      <c r="W38" s="44"/>
      <c r="X38" s="44"/>
    </row>
    <row r="39" spans="1:24" s="29" customFormat="1" ht="15" customHeight="1">
      <c r="A39" s="47"/>
      <c r="B39" s="48"/>
      <c r="C39" s="48"/>
      <c r="D39" s="48"/>
      <c r="E39" s="48"/>
      <c r="F39" s="48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9"/>
      <c r="V39" s="50"/>
      <c r="W39" s="50"/>
      <c r="X39" s="50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4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54"/>
      <c r="X40" s="44"/>
    </row>
    <row r="41" spans="1:24" s="1" customFormat="1" ht="15" customHeight="1">
      <c r="A41" s="45"/>
      <c r="B41" s="43"/>
      <c r="C41" s="43"/>
      <c r="D41" s="43"/>
      <c r="E41" s="44"/>
      <c r="F41" s="43"/>
      <c r="G41" s="37"/>
      <c r="H41" s="44"/>
      <c r="I41" s="44"/>
      <c r="J41" s="44"/>
      <c r="K41" s="43"/>
      <c r="L41" s="44"/>
      <c r="M41" s="44"/>
      <c r="N41" s="44"/>
      <c r="O41" s="37"/>
      <c r="P41" s="51"/>
      <c r="Q41" s="37"/>
      <c r="R41" s="52"/>
      <c r="S41" s="34"/>
      <c r="T41" s="37"/>
      <c r="U41" s="53"/>
      <c r="V41" s="37"/>
      <c r="W41" s="44"/>
      <c r="X41" s="44"/>
    </row>
    <row r="42" spans="1:24" s="1" customFormat="1" ht="9.75" customHeight="1">
      <c r="A42" s="44"/>
      <c r="B42" s="44"/>
      <c r="C42" s="44"/>
      <c r="D42" s="44"/>
      <c r="E42" s="44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1" customFormat="1" ht="15" customHeight="1">
      <c r="A43" s="55"/>
      <c r="B43" s="56"/>
      <c r="C43" s="43"/>
      <c r="D43" s="43"/>
      <c r="E43" s="43"/>
      <c r="F43" s="44"/>
      <c r="G43" s="37"/>
      <c r="H43" s="44"/>
      <c r="I43" s="44"/>
      <c r="J43" s="44"/>
      <c r="K43" s="44"/>
      <c r="L43" s="44"/>
      <c r="M43" s="44"/>
      <c r="N43" s="44"/>
      <c r="O43" s="37"/>
      <c r="P43" s="44"/>
      <c r="Q43" s="37"/>
      <c r="R43" s="34"/>
      <c r="S43" s="34"/>
      <c r="T43" s="37"/>
      <c r="U43" s="37"/>
      <c r="V43" s="37"/>
      <c r="W43" s="44"/>
      <c r="X43" s="44"/>
    </row>
    <row r="44" spans="1:24" s="29" customFormat="1" ht="15" customHeight="1">
      <c r="A44" s="45"/>
      <c r="B44" s="50"/>
      <c r="C44" s="46"/>
      <c r="D44" s="48"/>
      <c r="E44" s="48"/>
      <c r="F44" s="50"/>
      <c r="G44" s="49"/>
      <c r="H44" s="50"/>
      <c r="I44" s="50"/>
      <c r="J44" s="50"/>
      <c r="K44" s="50"/>
      <c r="L44" s="50"/>
      <c r="M44" s="50"/>
      <c r="N44" s="50"/>
      <c r="O44" s="49"/>
      <c r="P44" s="51"/>
      <c r="Q44" s="49"/>
      <c r="R44" s="57"/>
      <c r="S44" s="34"/>
      <c r="T44" s="37"/>
      <c r="U44" s="53"/>
      <c r="V44" s="37"/>
      <c r="W44" s="54"/>
      <c r="X44" s="50"/>
    </row>
    <row r="45" spans="1:24" s="29" customFormat="1" ht="15" customHeight="1">
      <c r="A45" s="58"/>
      <c r="B45" s="59"/>
      <c r="C45" s="60"/>
      <c r="D45" s="61"/>
      <c r="E45" s="61"/>
      <c r="F45" s="59"/>
      <c r="G45" s="62"/>
      <c r="H45" s="59"/>
      <c r="I45" s="59"/>
      <c r="J45" s="59"/>
      <c r="K45" s="59"/>
      <c r="L45" s="59"/>
      <c r="M45" s="59"/>
      <c r="N45" s="59"/>
      <c r="O45" s="62"/>
      <c r="P45" s="63"/>
      <c r="Q45" s="62"/>
      <c r="R45" s="64"/>
      <c r="S45" s="65"/>
      <c r="T45" s="62"/>
      <c r="U45" s="66"/>
      <c r="V45" s="62"/>
      <c r="W45" s="67"/>
      <c r="X45" s="59"/>
    </row>
    <row r="46" spans="1:24" s="1" customFormat="1" ht="9.75" customHeight="1">
      <c r="A46" s="67"/>
      <c r="B46" s="67"/>
      <c r="C46" s="67"/>
      <c r="D46" s="67"/>
      <c r="E46" s="67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1" customFormat="1" ht="15" customHeight="1">
      <c r="A47" s="69"/>
      <c r="B47" s="70"/>
      <c r="C47" s="70"/>
      <c r="D47" s="70"/>
      <c r="E47" s="70"/>
      <c r="F47" s="67"/>
      <c r="G47" s="68"/>
      <c r="H47" s="67"/>
      <c r="I47" s="67"/>
      <c r="J47" s="67"/>
      <c r="K47" s="67"/>
      <c r="L47" s="67"/>
      <c r="M47" s="67"/>
      <c r="N47" s="67"/>
      <c r="O47" s="68"/>
      <c r="P47" s="67"/>
      <c r="Q47" s="68"/>
      <c r="R47" s="65"/>
      <c r="S47" s="65"/>
      <c r="T47" s="68"/>
      <c r="U47" s="68"/>
      <c r="V47" s="68"/>
      <c r="W47" s="67"/>
      <c r="X47" s="67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71"/>
      <c r="X48" s="59"/>
    </row>
    <row r="49" spans="1:24" s="29" customFormat="1" ht="15" customHeight="1">
      <c r="A49" s="58"/>
      <c r="B49" s="59"/>
      <c r="C49" s="60"/>
      <c r="D49" s="61"/>
      <c r="E49" s="61"/>
      <c r="F49" s="59"/>
      <c r="G49" s="62"/>
      <c r="H49" s="59"/>
      <c r="I49" s="59"/>
      <c r="J49" s="59"/>
      <c r="K49" s="59"/>
      <c r="L49" s="59"/>
      <c r="M49" s="59"/>
      <c r="N49" s="59"/>
      <c r="O49" s="62"/>
      <c r="P49" s="63"/>
      <c r="Q49" s="62"/>
      <c r="R49" s="64"/>
      <c r="S49" s="65"/>
      <c r="T49" s="62"/>
      <c r="U49" s="66"/>
      <c r="V49" s="62"/>
      <c r="W49" s="67"/>
      <c r="X49" s="59"/>
    </row>
    <row r="50" spans="1:24" s="1" customFormat="1" ht="9.75" customHeight="1">
      <c r="A50" s="67"/>
      <c r="B50" s="67"/>
      <c r="C50" s="67"/>
      <c r="D50" s="67"/>
      <c r="E50" s="67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7"/>
      <c r="W50" s="67"/>
      <c r="X50" s="67"/>
    </row>
    <row r="51" spans="1:24" s="1" customFormat="1" ht="15" customHeight="1">
      <c r="A51" s="7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0"/>
      <c r="T51" s="80"/>
      <c r="U51" s="80"/>
      <c r="V51" s="80"/>
      <c r="W51" s="80"/>
      <c r="X51" s="80"/>
    </row>
    <row r="52" spans="1:24" s="1" customFormat="1" ht="15" customHeight="1">
      <c r="A52" s="73"/>
      <c r="B52" s="79"/>
      <c r="C52" s="79"/>
      <c r="D52" s="79"/>
      <c r="E52" s="79"/>
      <c r="F52" s="81"/>
      <c r="G52" s="81"/>
      <c r="H52" s="81"/>
      <c r="I52" s="74"/>
      <c r="J52" s="75"/>
      <c r="K52" s="76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81"/>
      <c r="J53" s="81"/>
      <c r="K53" s="81"/>
      <c r="L53" s="74"/>
      <c r="M53" s="75"/>
      <c r="N53" s="76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81"/>
      <c r="M54" s="81"/>
      <c r="N54" s="81"/>
      <c r="O54" s="74"/>
      <c r="P54" s="75"/>
      <c r="Q54" s="76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73"/>
      <c r="B55" s="79"/>
      <c r="C55" s="79"/>
      <c r="D55" s="79"/>
      <c r="E55" s="79"/>
      <c r="F55" s="74"/>
      <c r="G55" s="75"/>
      <c r="H55" s="76"/>
      <c r="I55" s="74"/>
      <c r="J55" s="75"/>
      <c r="K55" s="76"/>
      <c r="L55" s="74"/>
      <c r="M55" s="75"/>
      <c r="N55" s="76"/>
      <c r="O55" s="81"/>
      <c r="P55" s="81"/>
      <c r="Q55" s="81"/>
      <c r="R55" s="82"/>
      <c r="S55" s="82"/>
      <c r="T55" s="74"/>
      <c r="U55" s="75"/>
      <c r="V55" s="76"/>
      <c r="W55" s="83"/>
      <c r="X55" s="83"/>
    </row>
    <row r="56" spans="1:24" s="1" customFormat="1" ht="15" customHeight="1">
      <c r="A56" s="67"/>
      <c r="B56" s="67"/>
      <c r="C56" s="67"/>
      <c r="D56" s="67"/>
      <c r="E56" s="67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7"/>
      <c r="W56" s="67"/>
      <c r="X56" s="67"/>
    </row>
    <row r="57" spans="1:24" s="1" customFormat="1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1:24" s="1" customFormat="1" ht="1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9.7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7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78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1:24" s="1" customFormat="1" ht="15" customHeight="1">
      <c r="A63" s="67"/>
      <c r="B63" s="67"/>
      <c r="C63" s="67"/>
      <c r="D63" s="67"/>
      <c r="E63" s="67"/>
      <c r="F63" s="67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7"/>
      <c r="W63" s="67"/>
      <c r="X63" s="67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5" customHeight="1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  <row r="123" spans="7:21" s="1" customFormat="1" ht="12.75">
      <c r="G123" s="2"/>
      <c r="U123" s="2"/>
    </row>
  </sheetData>
  <mergeCells count="28">
    <mergeCell ref="O30:Q30"/>
    <mergeCell ref="R30:S30"/>
    <mergeCell ref="W30:X30"/>
    <mergeCell ref="C30:E30"/>
    <mergeCell ref="L29:N29"/>
    <mergeCell ref="R29:S29"/>
    <mergeCell ref="W29:X29"/>
    <mergeCell ref="C29:E29"/>
    <mergeCell ref="I28:K28"/>
    <mergeCell ref="R28:S28"/>
    <mergeCell ref="W28:X28"/>
    <mergeCell ref="C28:E28"/>
    <mergeCell ref="F27:H27"/>
    <mergeCell ref="R27:S27"/>
    <mergeCell ref="W27:X27"/>
    <mergeCell ref="C27:E27"/>
    <mergeCell ref="O26:Q26"/>
    <mergeCell ref="R26:S26"/>
    <mergeCell ref="T26:V26"/>
    <mergeCell ref="W26:X26"/>
    <mergeCell ref="B26:E26"/>
    <mergeCell ref="F26:H26"/>
    <mergeCell ref="I26:K26"/>
    <mergeCell ref="L26:N26"/>
    <mergeCell ref="B1:AE1"/>
    <mergeCell ref="F2:X2"/>
    <mergeCell ref="F3:X3"/>
    <mergeCell ref="B5:K5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AJ123"/>
  <sheetViews>
    <sheetView workbookViewId="0" topLeftCell="A4">
      <selection activeCell="C7" sqref="C7:C10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6.4218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6" t="s">
        <v>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6:24" s="1" customFormat="1" ht="15" customHeight="1">
      <c r="F2" s="190" t="s">
        <v>39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6:24" s="1" customFormat="1" ht="15" customHeight="1">
      <c r="F3" s="191" t="s">
        <v>21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80" t="s">
        <v>148</v>
      </c>
      <c r="C5" s="181"/>
      <c r="D5" s="181"/>
      <c r="E5" s="181"/>
      <c r="F5" s="181"/>
      <c r="G5" s="181"/>
      <c r="H5" s="181"/>
      <c r="I5" s="181"/>
      <c r="J5" s="181"/>
      <c r="K5" s="181"/>
      <c r="L5" s="102"/>
      <c r="M5" s="102"/>
      <c r="N5" s="102"/>
      <c r="O5" s="102"/>
      <c r="P5" s="102"/>
      <c r="Q5" s="102"/>
      <c r="R5" s="102"/>
      <c r="S5" s="102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3" t="s">
        <v>14</v>
      </c>
      <c r="C7" s="254" t="s">
        <v>98</v>
      </c>
      <c r="D7" s="112" t="s">
        <v>18</v>
      </c>
      <c r="E7" s="112"/>
      <c r="F7" s="94"/>
      <c r="G7" s="95"/>
      <c r="H7" s="92"/>
      <c r="U7" s="2"/>
    </row>
    <row r="8" spans="2:21" s="1" customFormat="1" ht="15" customHeight="1">
      <c r="B8" s="103" t="s">
        <v>15</v>
      </c>
      <c r="C8" s="254" t="s">
        <v>99</v>
      </c>
      <c r="D8" s="112" t="s">
        <v>23</v>
      </c>
      <c r="E8" s="112"/>
      <c r="F8" s="94"/>
      <c r="G8" s="95"/>
      <c r="H8" s="92"/>
      <c r="U8" s="2"/>
    </row>
    <row r="9" spans="2:21" s="1" customFormat="1" ht="15" customHeight="1">
      <c r="B9" s="103" t="s">
        <v>16</v>
      </c>
      <c r="C9" s="254" t="s">
        <v>100</v>
      </c>
      <c r="D9" s="112" t="s">
        <v>26</v>
      </c>
      <c r="E9" s="112"/>
      <c r="F9" s="94"/>
      <c r="G9" s="95"/>
      <c r="H9" s="92"/>
      <c r="U9" s="2"/>
    </row>
    <row r="10" spans="2:21" s="1" customFormat="1" ht="15" customHeight="1">
      <c r="B10" s="103" t="s">
        <v>17</v>
      </c>
      <c r="C10" s="254" t="s">
        <v>101</v>
      </c>
      <c r="D10" s="112" t="s">
        <v>31</v>
      </c>
      <c r="E10" s="112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0" t="s">
        <v>87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138</v>
      </c>
      <c r="B13" s="5"/>
      <c r="C13" s="5" t="s">
        <v>105</v>
      </c>
      <c r="D13" s="113" t="s">
        <v>197</v>
      </c>
      <c r="F13" s="5"/>
      <c r="G13" s="25"/>
      <c r="K13" s="5"/>
      <c r="O13" s="97">
        <v>14</v>
      </c>
      <c r="P13" s="41" t="s">
        <v>1</v>
      </c>
      <c r="Q13" s="98">
        <v>18</v>
      </c>
      <c r="R13" s="36"/>
      <c r="S13" s="85" t="s">
        <v>10</v>
      </c>
      <c r="T13" s="86">
        <v>7</v>
      </c>
      <c r="U13" s="33" t="s">
        <v>1</v>
      </c>
      <c r="V13" s="86">
        <v>8</v>
      </c>
      <c r="W13" s="87" t="s">
        <v>11</v>
      </c>
      <c r="Y13" s="24" t="s">
        <v>13</v>
      </c>
      <c r="Z13" s="24" t="s">
        <v>145</v>
      </c>
    </row>
    <row r="14" spans="1:26" s="24" customFormat="1" ht="15" customHeight="1">
      <c r="A14" s="4" t="s">
        <v>106</v>
      </c>
      <c r="B14" s="5"/>
      <c r="C14" s="5" t="s">
        <v>116</v>
      </c>
      <c r="D14" s="113" t="s">
        <v>198</v>
      </c>
      <c r="F14" s="5"/>
      <c r="G14" s="25"/>
      <c r="K14" s="5"/>
      <c r="O14" s="99">
        <v>15</v>
      </c>
      <c r="P14" s="41" t="s">
        <v>1</v>
      </c>
      <c r="Q14" s="100">
        <v>25</v>
      </c>
      <c r="R14" s="85"/>
      <c r="S14" s="85" t="s">
        <v>10</v>
      </c>
      <c r="T14" s="86">
        <v>3</v>
      </c>
      <c r="U14" s="33" t="s">
        <v>1</v>
      </c>
      <c r="V14" s="86">
        <v>13</v>
      </c>
      <c r="W14" s="87" t="s">
        <v>11</v>
      </c>
      <c r="Y14" s="24" t="s">
        <v>13</v>
      </c>
      <c r="Z14" s="24" t="s">
        <v>144</v>
      </c>
    </row>
    <row r="15" spans="3:21" ht="15" customHeight="1">
      <c r="C15" s="30"/>
      <c r="G15"/>
      <c r="U15"/>
    </row>
    <row r="16" spans="1:23" s="24" customFormat="1" ht="15" customHeight="1">
      <c r="A16" s="110" t="s">
        <v>88</v>
      </c>
      <c r="B16" s="109"/>
      <c r="C16" s="109"/>
      <c r="D16" s="109"/>
      <c r="E16" s="109"/>
      <c r="G16" s="25"/>
      <c r="Q16" s="87"/>
      <c r="R16" s="85"/>
      <c r="T16" s="25"/>
      <c r="U16" s="25"/>
      <c r="V16" s="25"/>
      <c r="W16" s="87"/>
    </row>
    <row r="17" spans="1:25" s="24" customFormat="1" ht="15" customHeight="1">
      <c r="A17" s="4" t="s">
        <v>139</v>
      </c>
      <c r="C17" s="5" t="s">
        <v>107</v>
      </c>
      <c r="D17" s="113" t="s">
        <v>199</v>
      </c>
      <c r="E17" s="5"/>
      <c r="G17" s="25"/>
      <c r="O17" s="99"/>
      <c r="P17" s="41" t="s">
        <v>1</v>
      </c>
      <c r="Q17" s="100"/>
      <c r="R17" s="85"/>
      <c r="S17" s="85" t="s">
        <v>10</v>
      </c>
      <c r="T17" s="86"/>
      <c r="U17" s="33" t="s">
        <v>1</v>
      </c>
      <c r="V17" s="86"/>
      <c r="W17" s="87" t="s">
        <v>11</v>
      </c>
      <c r="Y17" s="24" t="s">
        <v>13</v>
      </c>
    </row>
    <row r="18" spans="1:25" s="24" customFormat="1" ht="15" customHeight="1">
      <c r="A18" s="4" t="s">
        <v>109</v>
      </c>
      <c r="C18" s="5" t="s">
        <v>108</v>
      </c>
      <c r="D18" s="113" t="s">
        <v>200</v>
      </c>
      <c r="E18" s="5"/>
      <c r="G18" s="25"/>
      <c r="O18" s="99"/>
      <c r="P18" s="41" t="s">
        <v>1</v>
      </c>
      <c r="Q18" s="100"/>
      <c r="R18" s="85"/>
      <c r="S18" s="85" t="s">
        <v>10</v>
      </c>
      <c r="T18" s="86"/>
      <c r="U18" s="33" t="s">
        <v>1</v>
      </c>
      <c r="V18" s="86"/>
      <c r="W18" s="87" t="s">
        <v>11</v>
      </c>
      <c r="Y18" s="24" t="s">
        <v>13</v>
      </c>
    </row>
    <row r="19" spans="1:23" s="24" customFormat="1" ht="15" customHeight="1">
      <c r="A19" s="108"/>
      <c r="B19" s="108"/>
      <c r="C19" s="108"/>
      <c r="D19" s="108"/>
      <c r="E19" s="108"/>
      <c r="G19" s="25"/>
      <c r="O19" s="25"/>
      <c r="Q19" s="87"/>
      <c r="R19" s="85"/>
      <c r="S19" s="85"/>
      <c r="T19" s="25"/>
      <c r="U19" s="25"/>
      <c r="V19" s="25"/>
      <c r="W19" s="87"/>
    </row>
    <row r="20" spans="1:23" s="24" customFormat="1" ht="15" customHeight="1">
      <c r="A20" s="111" t="s">
        <v>102</v>
      </c>
      <c r="B20" s="108"/>
      <c r="C20" s="108"/>
      <c r="D20" s="108"/>
      <c r="E20" s="108"/>
      <c r="G20" s="25"/>
      <c r="O20" s="25"/>
      <c r="Q20" s="87"/>
      <c r="R20" s="85"/>
      <c r="S20" s="85"/>
      <c r="T20" s="25"/>
      <c r="U20" s="25"/>
      <c r="V20" s="25"/>
      <c r="W20" s="87"/>
    </row>
    <row r="21" spans="1:25" s="24" customFormat="1" ht="15" customHeight="1">
      <c r="A21" s="4" t="s">
        <v>110</v>
      </c>
      <c r="C21" s="5" t="s">
        <v>103</v>
      </c>
      <c r="D21" s="113" t="s">
        <v>201</v>
      </c>
      <c r="E21" s="5"/>
      <c r="G21" s="25"/>
      <c r="O21" s="99">
        <v>18</v>
      </c>
      <c r="P21" s="41" t="s">
        <v>1</v>
      </c>
      <c r="Q21" s="100">
        <v>18</v>
      </c>
      <c r="R21" s="85"/>
      <c r="S21" s="85" t="s">
        <v>10</v>
      </c>
      <c r="T21" s="86">
        <v>8</v>
      </c>
      <c r="U21" s="33" t="s">
        <v>1</v>
      </c>
      <c r="V21" s="86">
        <v>12</v>
      </c>
      <c r="W21" s="87" t="s">
        <v>11</v>
      </c>
      <c r="Y21" s="24" t="s">
        <v>13</v>
      </c>
    </row>
    <row r="22" spans="1:25" s="24" customFormat="1" ht="15" customHeight="1">
      <c r="A22" s="4" t="s">
        <v>111</v>
      </c>
      <c r="C22" s="5" t="s">
        <v>104</v>
      </c>
      <c r="D22" s="113" t="s">
        <v>202</v>
      </c>
      <c r="E22" s="5"/>
      <c r="G22" s="25"/>
      <c r="O22" s="99">
        <v>24</v>
      </c>
      <c r="P22" s="41" t="s">
        <v>1</v>
      </c>
      <c r="Q22" s="100">
        <v>21</v>
      </c>
      <c r="R22" s="85"/>
      <c r="S22" s="85" t="s">
        <v>10</v>
      </c>
      <c r="T22" s="86">
        <v>11</v>
      </c>
      <c r="U22" s="33" t="s">
        <v>1</v>
      </c>
      <c r="V22" s="86">
        <v>9</v>
      </c>
      <c r="W22" s="87" t="s">
        <v>11</v>
      </c>
      <c r="Y22" s="24" t="s">
        <v>13</v>
      </c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1:23" s="29" customFormat="1" ht="15" customHeight="1">
      <c r="A24" s="4"/>
      <c r="C24" s="5"/>
      <c r="D24" s="30"/>
      <c r="E24" s="30"/>
      <c r="G24" s="31"/>
      <c r="O24" s="31"/>
      <c r="P24" s="26"/>
      <c r="Q24" s="31"/>
      <c r="R24" s="32"/>
      <c r="S24" s="16"/>
      <c r="T24" s="31"/>
      <c r="U24" s="38"/>
      <c r="V24" s="31"/>
      <c r="W24" s="3"/>
    </row>
    <row r="25" spans="7:21" s="1" customFormat="1" ht="9.75" customHeight="1">
      <c r="G25" s="2"/>
      <c r="U25" s="2"/>
    </row>
    <row r="26" spans="1:24" s="91" customFormat="1" ht="15" customHeight="1">
      <c r="A26" s="96" t="s">
        <v>2</v>
      </c>
      <c r="B26" s="211" t="s">
        <v>0</v>
      </c>
      <c r="C26" s="211"/>
      <c r="D26" s="211"/>
      <c r="E26" s="212"/>
      <c r="F26" s="228" t="s">
        <v>98</v>
      </c>
      <c r="G26" s="242"/>
      <c r="H26" s="242"/>
      <c r="I26" s="242" t="s">
        <v>99</v>
      </c>
      <c r="J26" s="242"/>
      <c r="K26" s="242"/>
      <c r="L26" s="242" t="s">
        <v>100</v>
      </c>
      <c r="M26" s="242"/>
      <c r="N26" s="242"/>
      <c r="O26" s="242" t="s">
        <v>101</v>
      </c>
      <c r="P26" s="242"/>
      <c r="Q26" s="221"/>
      <c r="R26" s="227" t="s">
        <v>9</v>
      </c>
      <c r="S26" s="228"/>
      <c r="T26" s="221" t="s">
        <v>3</v>
      </c>
      <c r="U26" s="219"/>
      <c r="V26" s="220"/>
      <c r="W26" s="219" t="s">
        <v>4</v>
      </c>
      <c r="X26" s="220"/>
    </row>
    <row r="27" spans="1:24" s="1" customFormat="1" ht="18" customHeight="1">
      <c r="A27" s="104">
        <v>1</v>
      </c>
      <c r="B27" s="153" t="s">
        <v>98</v>
      </c>
      <c r="C27" s="187" t="s">
        <v>18</v>
      </c>
      <c r="D27" s="188"/>
      <c r="E27" s="189"/>
      <c r="F27" s="216" t="s">
        <v>5</v>
      </c>
      <c r="G27" s="216"/>
      <c r="H27" s="217"/>
      <c r="I27" s="14">
        <f>O18</f>
        <v>0</v>
      </c>
      <c r="J27" s="13" t="s">
        <v>1</v>
      </c>
      <c r="K27" s="17">
        <f>Q18</f>
        <v>0</v>
      </c>
      <c r="L27" s="14">
        <f>O21</f>
        <v>18</v>
      </c>
      <c r="M27" s="13" t="s">
        <v>1</v>
      </c>
      <c r="N27" s="17">
        <f>Q21</f>
        <v>18</v>
      </c>
      <c r="O27" s="14">
        <f>Q14</f>
        <v>25</v>
      </c>
      <c r="P27" s="13" t="s">
        <v>1</v>
      </c>
      <c r="Q27" s="22">
        <f>O14</f>
        <v>15</v>
      </c>
      <c r="R27" s="231">
        <v>3</v>
      </c>
      <c r="S27" s="232"/>
      <c r="T27" s="14">
        <f>SUM(I27+L27+O27)</f>
        <v>43</v>
      </c>
      <c r="U27" s="13" t="s">
        <v>1</v>
      </c>
      <c r="V27" s="15">
        <f>SUM(K27+N27+Q27)</f>
        <v>33</v>
      </c>
      <c r="W27" s="224" t="s">
        <v>157</v>
      </c>
      <c r="X27" s="225"/>
    </row>
    <row r="28" spans="1:36" s="1" customFormat="1" ht="18" customHeight="1">
      <c r="A28" s="105">
        <v>2</v>
      </c>
      <c r="B28" s="154" t="s">
        <v>99</v>
      </c>
      <c r="C28" s="197" t="s">
        <v>23</v>
      </c>
      <c r="D28" s="198"/>
      <c r="E28" s="199"/>
      <c r="F28" s="20">
        <f>Q18</f>
        <v>0</v>
      </c>
      <c r="G28" s="6" t="s">
        <v>1</v>
      </c>
      <c r="H28" s="18">
        <f>O18</f>
        <v>0</v>
      </c>
      <c r="I28" s="203" t="s">
        <v>6</v>
      </c>
      <c r="J28" s="204"/>
      <c r="K28" s="205"/>
      <c r="L28" s="8">
        <f>O13</f>
        <v>14</v>
      </c>
      <c r="M28" s="6" t="s">
        <v>1</v>
      </c>
      <c r="N28" s="18">
        <f>Q13</f>
        <v>18</v>
      </c>
      <c r="O28" s="8">
        <f>O22</f>
        <v>24</v>
      </c>
      <c r="P28" s="6" t="s">
        <v>1</v>
      </c>
      <c r="Q28" s="23">
        <f>Q22</f>
        <v>21</v>
      </c>
      <c r="R28" s="233">
        <v>2</v>
      </c>
      <c r="S28" s="234"/>
      <c r="T28" s="8">
        <f>SUM(F28+L28+O28)</f>
        <v>38</v>
      </c>
      <c r="U28" s="6" t="s">
        <v>1</v>
      </c>
      <c r="V28" s="10">
        <f>SUM(H28+N28+Q28)</f>
        <v>39</v>
      </c>
      <c r="W28" s="207" t="s">
        <v>159</v>
      </c>
      <c r="X28" s="208"/>
      <c r="AJ28" s="27"/>
    </row>
    <row r="29" spans="1:24" s="1" customFormat="1" ht="18" customHeight="1">
      <c r="A29" s="105">
        <v>3</v>
      </c>
      <c r="B29" s="154" t="s">
        <v>100</v>
      </c>
      <c r="C29" s="197" t="s">
        <v>26</v>
      </c>
      <c r="D29" s="198"/>
      <c r="E29" s="199"/>
      <c r="F29" s="20">
        <f>Q21</f>
        <v>18</v>
      </c>
      <c r="G29" s="6" t="s">
        <v>1</v>
      </c>
      <c r="H29" s="18">
        <f>O21</f>
        <v>18</v>
      </c>
      <c r="I29" s="8">
        <f>Q13</f>
        <v>18</v>
      </c>
      <c r="J29" s="6" t="s">
        <v>1</v>
      </c>
      <c r="K29" s="18">
        <f>O13</f>
        <v>14</v>
      </c>
      <c r="L29" s="203" t="s">
        <v>7</v>
      </c>
      <c r="M29" s="204"/>
      <c r="N29" s="205"/>
      <c r="O29" s="8">
        <f>O17</f>
        <v>0</v>
      </c>
      <c r="P29" s="6" t="s">
        <v>1</v>
      </c>
      <c r="Q29" s="23">
        <f>Q17</f>
        <v>0</v>
      </c>
      <c r="R29" s="233">
        <v>3</v>
      </c>
      <c r="S29" s="234"/>
      <c r="T29" s="8">
        <f>SUM(F29+I29+O29)</f>
        <v>36</v>
      </c>
      <c r="U29" s="6" t="s">
        <v>1</v>
      </c>
      <c r="V29" s="10">
        <f>SUM(H29+K29+Q29)</f>
        <v>32</v>
      </c>
      <c r="W29" s="207" t="s">
        <v>158</v>
      </c>
      <c r="X29" s="208"/>
    </row>
    <row r="30" spans="1:24" s="1" customFormat="1" ht="18" customHeight="1">
      <c r="A30" s="106">
        <v>4</v>
      </c>
      <c r="B30" s="155" t="s">
        <v>101</v>
      </c>
      <c r="C30" s="243" t="s">
        <v>31</v>
      </c>
      <c r="D30" s="244"/>
      <c r="E30" s="245"/>
      <c r="F30" s="21">
        <f>O14</f>
        <v>15</v>
      </c>
      <c r="G30" s="7" t="s">
        <v>1</v>
      </c>
      <c r="H30" s="19">
        <f>Q14</f>
        <v>25</v>
      </c>
      <c r="I30" s="9">
        <f>Q22</f>
        <v>21</v>
      </c>
      <c r="J30" s="7" t="s">
        <v>1</v>
      </c>
      <c r="K30" s="19">
        <f>O22</f>
        <v>24</v>
      </c>
      <c r="L30" s="9">
        <f>Q17</f>
        <v>0</v>
      </c>
      <c r="M30" s="7" t="s">
        <v>1</v>
      </c>
      <c r="N30" s="19">
        <f>O17</f>
        <v>0</v>
      </c>
      <c r="O30" s="195" t="s">
        <v>6</v>
      </c>
      <c r="P30" s="196"/>
      <c r="Q30" s="196"/>
      <c r="R30" s="193">
        <v>0</v>
      </c>
      <c r="S30" s="194"/>
      <c r="T30" s="9">
        <f>SUM(F30+I30+L30)</f>
        <v>36</v>
      </c>
      <c r="U30" s="7" t="s">
        <v>1</v>
      </c>
      <c r="V30" s="11">
        <f>SUM(H30+K30+N30)</f>
        <v>49</v>
      </c>
      <c r="W30" s="222" t="s">
        <v>160</v>
      </c>
      <c r="X30" s="223"/>
    </row>
    <row r="31" spans="7:22" s="1" customFormat="1" ht="15" customHeight="1">
      <c r="G31" s="2"/>
      <c r="T31" s="88">
        <f>SUM(T27:T30)</f>
        <v>153</v>
      </c>
      <c r="U31" s="89" t="s">
        <v>1</v>
      </c>
      <c r="V31" s="90">
        <f>SUM(V27:V30)</f>
        <v>153</v>
      </c>
    </row>
    <row r="32" spans="7:21" s="1" customFormat="1" ht="9.75" customHeight="1">
      <c r="G32" s="2"/>
      <c r="U32" s="2"/>
    </row>
    <row r="33" spans="1:31" s="1" customFormat="1" ht="15" customHeight="1">
      <c r="A33" s="12"/>
      <c r="B33" s="43"/>
      <c r="C33" s="43"/>
      <c r="D33" s="43"/>
      <c r="E33" s="44"/>
      <c r="F33" s="67"/>
      <c r="G33" s="68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44"/>
      <c r="S33" s="44"/>
      <c r="T33" s="44"/>
      <c r="U33" s="37"/>
      <c r="V33" s="44"/>
      <c r="W33" s="44"/>
      <c r="X33" s="44"/>
      <c r="Z33" s="101" t="s">
        <v>12</v>
      </c>
      <c r="AA33" s="101"/>
      <c r="AB33" s="101"/>
      <c r="AC33" s="101"/>
      <c r="AD33" s="101"/>
      <c r="AE33" s="93"/>
    </row>
    <row r="34" spans="1:31" s="24" customFormat="1" ht="7.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93"/>
      <c r="AA34" s="93"/>
      <c r="AB34" s="93"/>
      <c r="AC34" s="93"/>
      <c r="AD34" s="93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101" t="s">
        <v>8</v>
      </c>
      <c r="AA35" s="101"/>
      <c r="AB35" s="101"/>
      <c r="AC35" s="101"/>
      <c r="AD35" s="101"/>
      <c r="AE35" s="93"/>
    </row>
    <row r="36" spans="1:31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  <c r="Z36" s="93"/>
      <c r="AA36" s="93"/>
      <c r="AB36" s="93"/>
      <c r="AC36" s="93"/>
      <c r="AD36" s="93"/>
      <c r="AE36" s="93"/>
    </row>
    <row r="37" spans="1:24" s="24" customFormat="1" ht="15" customHeight="1">
      <c r="A37" s="45"/>
      <c r="B37" s="46"/>
      <c r="C37" s="46"/>
      <c r="D37" s="46"/>
      <c r="E37" s="28"/>
      <c r="F37" s="28"/>
      <c r="G37" s="4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0"/>
      <c r="V37" s="28"/>
      <c r="W37" s="28"/>
      <c r="X37" s="28"/>
    </row>
    <row r="38" spans="1:24" s="1" customFormat="1" ht="9.75" customHeight="1">
      <c r="A38" s="44"/>
      <c r="B38" s="44"/>
      <c r="C38" s="44"/>
      <c r="D38" s="44"/>
      <c r="E38" s="44"/>
      <c r="F38" s="44"/>
      <c r="G38" s="37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7"/>
      <c r="V38" s="44"/>
      <c r="W38" s="44"/>
      <c r="X38" s="44"/>
    </row>
    <row r="39" spans="1:24" s="29" customFormat="1" ht="15" customHeight="1">
      <c r="A39" s="47"/>
      <c r="B39" s="48"/>
      <c r="C39" s="48"/>
      <c r="D39" s="48"/>
      <c r="E39" s="48"/>
      <c r="F39" s="48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9"/>
      <c r="V39" s="50"/>
      <c r="W39" s="50"/>
      <c r="X39" s="50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4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54"/>
      <c r="X40" s="44"/>
    </row>
    <row r="41" spans="1:24" s="1" customFormat="1" ht="15" customHeight="1">
      <c r="A41" s="45"/>
      <c r="B41" s="43"/>
      <c r="C41" s="43"/>
      <c r="D41" s="43"/>
      <c r="E41" s="44"/>
      <c r="F41" s="43"/>
      <c r="G41" s="37"/>
      <c r="H41" s="44"/>
      <c r="I41" s="44"/>
      <c r="J41" s="44"/>
      <c r="K41" s="43"/>
      <c r="L41" s="44"/>
      <c r="M41" s="44"/>
      <c r="N41" s="44"/>
      <c r="O41" s="37"/>
      <c r="P41" s="51"/>
      <c r="Q41" s="37"/>
      <c r="R41" s="52"/>
      <c r="S41" s="34"/>
      <c r="T41" s="37"/>
      <c r="U41" s="53"/>
      <c r="V41" s="37"/>
      <c r="W41" s="44"/>
      <c r="X41" s="44"/>
    </row>
    <row r="42" spans="1:24" s="1" customFormat="1" ht="9.75" customHeight="1">
      <c r="A42" s="44"/>
      <c r="B42" s="44"/>
      <c r="C42" s="44"/>
      <c r="D42" s="44"/>
      <c r="E42" s="44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1" customFormat="1" ht="15" customHeight="1">
      <c r="A43" s="55"/>
      <c r="B43" s="56"/>
      <c r="C43" s="43"/>
      <c r="D43" s="43"/>
      <c r="E43" s="43"/>
      <c r="F43" s="44"/>
      <c r="G43" s="37"/>
      <c r="H43" s="44"/>
      <c r="I43" s="44"/>
      <c r="J43" s="44"/>
      <c r="K43" s="44"/>
      <c r="L43" s="44"/>
      <c r="M43" s="44"/>
      <c r="N43" s="44"/>
      <c r="O43" s="37"/>
      <c r="P43" s="44"/>
      <c r="Q43" s="37"/>
      <c r="R43" s="34"/>
      <c r="S43" s="34"/>
      <c r="T43" s="37"/>
      <c r="U43" s="37"/>
      <c r="V43" s="37"/>
      <c r="W43" s="44"/>
      <c r="X43" s="44"/>
    </row>
    <row r="44" spans="1:24" s="29" customFormat="1" ht="15" customHeight="1">
      <c r="A44" s="45"/>
      <c r="B44" s="50"/>
      <c r="C44" s="46"/>
      <c r="D44" s="48"/>
      <c r="E44" s="48"/>
      <c r="F44" s="50"/>
      <c r="G44" s="49"/>
      <c r="H44" s="50"/>
      <c r="I44" s="50"/>
      <c r="J44" s="50"/>
      <c r="K44" s="50"/>
      <c r="L44" s="50"/>
      <c r="M44" s="50"/>
      <c r="N44" s="50"/>
      <c r="O44" s="49"/>
      <c r="P44" s="51"/>
      <c r="Q44" s="49"/>
      <c r="R44" s="57"/>
      <c r="S44" s="34"/>
      <c r="T44" s="37"/>
      <c r="U44" s="53"/>
      <c r="V44" s="37"/>
      <c r="W44" s="54"/>
      <c r="X44" s="50"/>
    </row>
    <row r="45" spans="1:24" s="29" customFormat="1" ht="15" customHeight="1">
      <c r="A45" s="58"/>
      <c r="B45" s="59"/>
      <c r="C45" s="60"/>
      <c r="D45" s="61"/>
      <c r="E45" s="61"/>
      <c r="F45" s="59"/>
      <c r="G45" s="62"/>
      <c r="H45" s="59"/>
      <c r="I45" s="59"/>
      <c r="J45" s="59"/>
      <c r="K45" s="59"/>
      <c r="L45" s="59"/>
      <c r="M45" s="59"/>
      <c r="N45" s="59"/>
      <c r="O45" s="62"/>
      <c r="P45" s="63"/>
      <c r="Q45" s="62"/>
      <c r="R45" s="64"/>
      <c r="S45" s="65"/>
      <c r="T45" s="62"/>
      <c r="U45" s="66"/>
      <c r="V45" s="62"/>
      <c r="W45" s="67"/>
      <c r="X45" s="59"/>
    </row>
    <row r="46" spans="1:24" s="1" customFormat="1" ht="9.75" customHeight="1">
      <c r="A46" s="67"/>
      <c r="B46" s="67"/>
      <c r="C46" s="67"/>
      <c r="D46" s="67"/>
      <c r="E46" s="67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1" customFormat="1" ht="15" customHeight="1">
      <c r="A47" s="69"/>
      <c r="B47" s="70"/>
      <c r="C47" s="70"/>
      <c r="D47" s="70"/>
      <c r="E47" s="70"/>
      <c r="F47" s="67"/>
      <c r="G47" s="68"/>
      <c r="H47" s="67"/>
      <c r="I47" s="67"/>
      <c r="J47" s="67"/>
      <c r="K47" s="67"/>
      <c r="L47" s="67"/>
      <c r="M47" s="67"/>
      <c r="N47" s="67"/>
      <c r="O47" s="68"/>
      <c r="P47" s="67"/>
      <c r="Q47" s="68"/>
      <c r="R47" s="65"/>
      <c r="S47" s="65"/>
      <c r="T47" s="68"/>
      <c r="U47" s="68"/>
      <c r="V47" s="68"/>
      <c r="W47" s="67"/>
      <c r="X47" s="67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71"/>
      <c r="X48" s="59"/>
    </row>
    <row r="49" spans="1:24" s="29" customFormat="1" ht="15" customHeight="1">
      <c r="A49" s="58"/>
      <c r="B49" s="59"/>
      <c r="C49" s="60"/>
      <c r="D49" s="61"/>
      <c r="E49" s="61"/>
      <c r="F49" s="59"/>
      <c r="G49" s="62"/>
      <c r="H49" s="59"/>
      <c r="I49" s="59"/>
      <c r="J49" s="59"/>
      <c r="K49" s="59"/>
      <c r="L49" s="59"/>
      <c r="M49" s="59"/>
      <c r="N49" s="59"/>
      <c r="O49" s="62"/>
      <c r="P49" s="63"/>
      <c r="Q49" s="62"/>
      <c r="R49" s="64"/>
      <c r="S49" s="65"/>
      <c r="T49" s="62"/>
      <c r="U49" s="66"/>
      <c r="V49" s="62"/>
      <c r="W49" s="67"/>
      <c r="X49" s="59"/>
    </row>
    <row r="50" spans="1:24" s="1" customFormat="1" ht="9.75" customHeight="1">
      <c r="A50" s="67"/>
      <c r="B50" s="67"/>
      <c r="C50" s="67"/>
      <c r="D50" s="67"/>
      <c r="E50" s="67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7"/>
      <c r="W50" s="67"/>
      <c r="X50" s="67"/>
    </row>
    <row r="51" spans="1:24" s="1" customFormat="1" ht="15" customHeight="1">
      <c r="A51" s="7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0"/>
      <c r="T51" s="80"/>
      <c r="U51" s="80"/>
      <c r="V51" s="80"/>
      <c r="W51" s="80"/>
      <c r="X51" s="80"/>
    </row>
    <row r="52" spans="1:24" s="1" customFormat="1" ht="15" customHeight="1">
      <c r="A52" s="73"/>
      <c r="B52" s="79"/>
      <c r="C52" s="79"/>
      <c r="D52" s="79"/>
      <c r="E52" s="79"/>
      <c r="F52" s="81"/>
      <c r="G52" s="81"/>
      <c r="H52" s="81"/>
      <c r="I52" s="74"/>
      <c r="J52" s="75"/>
      <c r="K52" s="76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81"/>
      <c r="J53" s="81"/>
      <c r="K53" s="81"/>
      <c r="L53" s="74"/>
      <c r="M53" s="75"/>
      <c r="N53" s="76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81"/>
      <c r="M54" s="81"/>
      <c r="N54" s="81"/>
      <c r="O54" s="74"/>
      <c r="P54" s="75"/>
      <c r="Q54" s="76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73"/>
      <c r="B55" s="79"/>
      <c r="C55" s="79"/>
      <c r="D55" s="79"/>
      <c r="E55" s="79"/>
      <c r="F55" s="74"/>
      <c r="G55" s="75"/>
      <c r="H55" s="76"/>
      <c r="I55" s="74"/>
      <c r="J55" s="75"/>
      <c r="K55" s="76"/>
      <c r="L55" s="74"/>
      <c r="M55" s="75"/>
      <c r="N55" s="76"/>
      <c r="O55" s="81"/>
      <c r="P55" s="81"/>
      <c r="Q55" s="81"/>
      <c r="R55" s="82"/>
      <c r="S55" s="82"/>
      <c r="T55" s="74"/>
      <c r="U55" s="75"/>
      <c r="V55" s="76"/>
      <c r="W55" s="83"/>
      <c r="X55" s="83"/>
    </row>
    <row r="56" spans="1:24" s="1" customFormat="1" ht="15" customHeight="1">
      <c r="A56" s="67"/>
      <c r="B56" s="67"/>
      <c r="C56" s="67"/>
      <c r="D56" s="67"/>
      <c r="E56" s="67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7"/>
      <c r="W56" s="67"/>
      <c r="X56" s="67"/>
    </row>
    <row r="57" spans="1:24" s="1" customFormat="1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1:24" s="1" customFormat="1" ht="1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9.7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7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78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1:24" s="1" customFormat="1" ht="15" customHeight="1">
      <c r="A63" s="67"/>
      <c r="B63" s="67"/>
      <c r="C63" s="67"/>
      <c r="D63" s="67"/>
      <c r="E63" s="67"/>
      <c r="F63" s="67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7"/>
      <c r="W63" s="67"/>
      <c r="X63" s="67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5" customHeight="1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  <row r="123" spans="7:21" s="1" customFormat="1" ht="12.75">
      <c r="G123" s="2"/>
      <c r="U123" s="2"/>
    </row>
  </sheetData>
  <mergeCells count="28">
    <mergeCell ref="O30:Q30"/>
    <mergeCell ref="R30:S30"/>
    <mergeCell ref="W30:X30"/>
    <mergeCell ref="C30:E30"/>
    <mergeCell ref="L29:N29"/>
    <mergeCell ref="R29:S29"/>
    <mergeCell ref="W29:X29"/>
    <mergeCell ref="C29:E29"/>
    <mergeCell ref="I28:K28"/>
    <mergeCell ref="R28:S28"/>
    <mergeCell ref="W28:X28"/>
    <mergeCell ref="C28:E28"/>
    <mergeCell ref="F27:H27"/>
    <mergeCell ref="R27:S27"/>
    <mergeCell ref="W27:X27"/>
    <mergeCell ref="C27:E27"/>
    <mergeCell ref="O26:Q26"/>
    <mergeCell ref="R26:S26"/>
    <mergeCell ref="T26:V26"/>
    <mergeCell ref="W26:X26"/>
    <mergeCell ref="B26:E26"/>
    <mergeCell ref="F26:H26"/>
    <mergeCell ref="I26:K26"/>
    <mergeCell ref="L26:N26"/>
    <mergeCell ref="B1:AE1"/>
    <mergeCell ref="F2:X2"/>
    <mergeCell ref="F3:X3"/>
    <mergeCell ref="B5:K5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3"/>
  </sheetPr>
  <dimension ref="A1:AJ123"/>
  <sheetViews>
    <sheetView workbookViewId="0" topLeftCell="A4">
      <selection activeCell="C7" sqref="C7:C10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6.4218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6" t="s">
        <v>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6:24" s="1" customFormat="1" ht="15" customHeight="1">
      <c r="F2" s="190" t="s">
        <v>39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6:24" s="1" customFormat="1" ht="15" customHeight="1">
      <c r="F3" s="191" t="s">
        <v>21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80" t="s">
        <v>154</v>
      </c>
      <c r="C5" s="181"/>
      <c r="D5" s="181"/>
      <c r="E5" s="181"/>
      <c r="F5" s="181"/>
      <c r="G5" s="181"/>
      <c r="H5" s="181"/>
      <c r="I5" s="181"/>
      <c r="J5" s="181"/>
      <c r="K5" s="181"/>
      <c r="L5" s="102"/>
      <c r="M5" s="102"/>
      <c r="N5" s="102"/>
      <c r="O5" s="102"/>
      <c r="P5" s="102"/>
      <c r="Q5" s="102"/>
      <c r="R5" s="102"/>
      <c r="S5" s="102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3" t="s">
        <v>14</v>
      </c>
      <c r="C7" s="254" t="s">
        <v>112</v>
      </c>
      <c r="D7" s="112" t="s">
        <v>24</v>
      </c>
      <c r="E7" s="112"/>
      <c r="F7" s="94"/>
      <c r="G7" s="95"/>
      <c r="H7" s="92"/>
      <c r="U7" s="2"/>
    </row>
    <row r="8" spans="2:21" s="1" customFormat="1" ht="15" customHeight="1">
      <c r="B8" s="103" t="s">
        <v>15</v>
      </c>
      <c r="C8" s="254" t="s">
        <v>113</v>
      </c>
      <c r="D8" s="112" t="s">
        <v>32</v>
      </c>
      <c r="E8" s="112"/>
      <c r="F8" s="94"/>
      <c r="G8" s="95"/>
      <c r="H8" s="92"/>
      <c r="U8" s="2"/>
    </row>
    <row r="9" spans="2:21" s="1" customFormat="1" ht="15" customHeight="1">
      <c r="B9" s="103" t="s">
        <v>16</v>
      </c>
      <c r="C9" s="254"/>
      <c r="D9" s="128" t="s">
        <v>115</v>
      </c>
      <c r="E9" s="112"/>
      <c r="F9" s="94"/>
      <c r="G9" s="95"/>
      <c r="H9" s="92"/>
      <c r="U9" s="2"/>
    </row>
    <row r="10" spans="2:21" s="1" customFormat="1" ht="15" customHeight="1">
      <c r="B10" s="103" t="s">
        <v>17</v>
      </c>
      <c r="C10" s="254" t="s">
        <v>114</v>
      </c>
      <c r="D10" s="112" t="s">
        <v>20</v>
      </c>
      <c r="E10" s="112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0" t="s">
        <v>87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120</v>
      </c>
      <c r="B13" s="5"/>
      <c r="C13" s="5" t="s">
        <v>113</v>
      </c>
      <c r="D13" s="94" t="s">
        <v>251</v>
      </c>
      <c r="F13" s="5"/>
      <c r="G13" s="25"/>
      <c r="K13" s="5"/>
      <c r="O13" s="97">
        <v>0</v>
      </c>
      <c r="P13" s="41" t="s">
        <v>1</v>
      </c>
      <c r="Q13" s="98">
        <v>0</v>
      </c>
      <c r="R13" s="36"/>
      <c r="S13" s="85" t="s">
        <v>10</v>
      </c>
      <c r="T13" s="86"/>
      <c r="U13" s="33" t="s">
        <v>1</v>
      </c>
      <c r="V13" s="86"/>
      <c r="W13" s="87" t="s">
        <v>11</v>
      </c>
      <c r="Y13" s="24" t="s">
        <v>13</v>
      </c>
      <c r="Z13" s="127" t="s">
        <v>245</v>
      </c>
    </row>
    <row r="14" spans="1:26" s="24" customFormat="1" ht="15" customHeight="1">
      <c r="A14" s="4" t="s">
        <v>136</v>
      </c>
      <c r="B14" s="5"/>
      <c r="C14" s="5" t="s">
        <v>117</v>
      </c>
      <c r="D14" s="113" t="s">
        <v>195</v>
      </c>
      <c r="F14" s="5"/>
      <c r="G14" s="25"/>
      <c r="K14" s="5"/>
      <c r="O14" s="99">
        <v>15</v>
      </c>
      <c r="P14" s="41" t="s">
        <v>1</v>
      </c>
      <c r="Q14" s="100">
        <v>17</v>
      </c>
      <c r="R14" s="85"/>
      <c r="S14" s="85" t="s">
        <v>10</v>
      </c>
      <c r="T14" s="86">
        <v>6</v>
      </c>
      <c r="U14" s="33" t="s">
        <v>1</v>
      </c>
      <c r="V14" s="86">
        <v>6</v>
      </c>
      <c r="W14" s="87" t="s">
        <v>11</v>
      </c>
      <c r="Y14" s="24" t="s">
        <v>13</v>
      </c>
      <c r="Z14" s="24" t="s">
        <v>177</v>
      </c>
    </row>
    <row r="15" spans="3:21" ht="15" customHeight="1">
      <c r="C15" s="30"/>
      <c r="G15"/>
      <c r="U15"/>
    </row>
    <row r="16" spans="1:23" s="24" customFormat="1" ht="15" customHeight="1">
      <c r="A16" s="110" t="s">
        <v>88</v>
      </c>
      <c r="B16" s="109"/>
      <c r="C16" s="109"/>
      <c r="D16" s="109"/>
      <c r="E16" s="109"/>
      <c r="G16" s="25"/>
      <c r="Q16" s="87"/>
      <c r="R16" s="85"/>
      <c r="T16" s="25"/>
      <c r="U16" s="25"/>
      <c r="V16" s="25"/>
      <c r="W16" s="87"/>
    </row>
    <row r="17" spans="1:26" s="24" customFormat="1" ht="15" customHeight="1">
      <c r="A17" s="4" t="s">
        <v>121</v>
      </c>
      <c r="C17" s="5" t="s">
        <v>114</v>
      </c>
      <c r="D17" s="94" t="s">
        <v>250</v>
      </c>
      <c r="E17" s="5"/>
      <c r="G17" s="25"/>
      <c r="O17" s="99">
        <v>0</v>
      </c>
      <c r="P17" s="41" t="s">
        <v>1</v>
      </c>
      <c r="Q17" s="100">
        <v>0</v>
      </c>
      <c r="R17" s="85"/>
      <c r="S17" s="85" t="s">
        <v>10</v>
      </c>
      <c r="T17" s="86"/>
      <c r="U17" s="33" t="s">
        <v>1</v>
      </c>
      <c r="V17" s="86"/>
      <c r="W17" s="87" t="s">
        <v>11</v>
      </c>
      <c r="Y17" s="24" t="s">
        <v>13</v>
      </c>
      <c r="Z17" s="127" t="s">
        <v>246</v>
      </c>
    </row>
    <row r="18" spans="1:25" s="24" customFormat="1" ht="15" customHeight="1">
      <c r="A18" s="4" t="s">
        <v>137</v>
      </c>
      <c r="C18" s="5" t="s">
        <v>118</v>
      </c>
      <c r="D18" s="113" t="s">
        <v>196</v>
      </c>
      <c r="E18" s="5"/>
      <c r="G18" s="25"/>
      <c r="O18" s="99"/>
      <c r="P18" s="41" t="s">
        <v>1</v>
      </c>
      <c r="Q18" s="100"/>
      <c r="R18" s="85"/>
      <c r="S18" s="85" t="s">
        <v>10</v>
      </c>
      <c r="T18" s="86"/>
      <c r="U18" s="33" t="s">
        <v>1</v>
      </c>
      <c r="V18" s="86"/>
      <c r="W18" s="87" t="s">
        <v>11</v>
      </c>
      <c r="Y18" s="24" t="s">
        <v>13</v>
      </c>
    </row>
    <row r="19" spans="1:23" s="24" customFormat="1" ht="15" customHeight="1">
      <c r="A19" s="108"/>
      <c r="B19" s="108"/>
      <c r="C19" s="108"/>
      <c r="D19" s="108"/>
      <c r="E19" s="108"/>
      <c r="G19" s="25"/>
      <c r="O19" s="25"/>
      <c r="Q19" s="87"/>
      <c r="R19" s="85"/>
      <c r="S19" s="85"/>
      <c r="T19" s="25"/>
      <c r="U19" s="25"/>
      <c r="V19" s="25"/>
      <c r="W19" s="87"/>
    </row>
    <row r="20" spans="1:23" s="24" customFormat="1" ht="15" customHeight="1">
      <c r="A20" s="111" t="s">
        <v>97</v>
      </c>
      <c r="B20" s="108"/>
      <c r="C20" s="108"/>
      <c r="D20" s="108"/>
      <c r="E20" s="108"/>
      <c r="G20" s="25"/>
      <c r="O20" s="25"/>
      <c r="Q20" s="87"/>
      <c r="R20" s="85"/>
      <c r="S20" s="85"/>
      <c r="T20" s="25"/>
      <c r="U20" s="25"/>
      <c r="V20" s="25"/>
      <c r="W20" s="87"/>
    </row>
    <row r="21" spans="1:26" s="24" customFormat="1" ht="15" customHeight="1">
      <c r="A21" s="4" t="s">
        <v>110</v>
      </c>
      <c r="C21" s="5" t="s">
        <v>112</v>
      </c>
      <c r="D21" s="94" t="s">
        <v>249</v>
      </c>
      <c r="E21" s="5"/>
      <c r="G21" s="25"/>
      <c r="O21" s="99">
        <v>0</v>
      </c>
      <c r="P21" s="41" t="s">
        <v>1</v>
      </c>
      <c r="Q21" s="100">
        <v>0</v>
      </c>
      <c r="R21" s="85"/>
      <c r="S21" s="85" t="s">
        <v>10</v>
      </c>
      <c r="T21" s="86"/>
      <c r="U21" s="33" t="s">
        <v>1</v>
      </c>
      <c r="V21" s="86"/>
      <c r="W21" s="87" t="s">
        <v>11</v>
      </c>
      <c r="Y21" s="24" t="s">
        <v>13</v>
      </c>
      <c r="Z21" s="127" t="s">
        <v>245</v>
      </c>
    </row>
    <row r="22" spans="1:25" s="24" customFormat="1" ht="15" customHeight="1">
      <c r="A22" s="4" t="s">
        <v>111</v>
      </c>
      <c r="C22" s="5" t="s">
        <v>119</v>
      </c>
      <c r="D22" s="113" t="s">
        <v>60</v>
      </c>
      <c r="E22" s="5"/>
      <c r="G22" s="25"/>
      <c r="O22" s="99">
        <v>27</v>
      </c>
      <c r="P22" s="41" t="s">
        <v>1</v>
      </c>
      <c r="Q22" s="100">
        <v>19</v>
      </c>
      <c r="R22" s="85"/>
      <c r="S22" s="85" t="s">
        <v>10</v>
      </c>
      <c r="T22" s="86">
        <v>13</v>
      </c>
      <c r="U22" s="33" t="s">
        <v>1</v>
      </c>
      <c r="V22" s="86">
        <v>9</v>
      </c>
      <c r="W22" s="87" t="s">
        <v>11</v>
      </c>
      <c r="Y22" s="24" t="s">
        <v>13</v>
      </c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1:23" s="29" customFormat="1" ht="15" customHeight="1">
      <c r="A24" s="4"/>
      <c r="C24" s="5"/>
      <c r="D24" s="30"/>
      <c r="E24" s="30"/>
      <c r="G24" s="31"/>
      <c r="O24" s="31"/>
      <c r="P24" s="26"/>
      <c r="Q24" s="31"/>
      <c r="R24" s="32"/>
      <c r="S24" s="16"/>
      <c r="T24" s="31"/>
      <c r="U24" s="38"/>
      <c r="V24" s="31"/>
      <c r="W24" s="3"/>
    </row>
    <row r="25" spans="7:21" s="1" customFormat="1" ht="9.75" customHeight="1">
      <c r="G25" s="2"/>
      <c r="U25" s="2"/>
    </row>
    <row r="26" spans="1:24" s="91" customFormat="1" ht="15" customHeight="1">
      <c r="A26" s="96" t="s">
        <v>2</v>
      </c>
      <c r="B26" s="211" t="s">
        <v>0</v>
      </c>
      <c r="C26" s="211"/>
      <c r="D26" s="211"/>
      <c r="E26" s="212"/>
      <c r="F26" s="228" t="s">
        <v>112</v>
      </c>
      <c r="G26" s="242"/>
      <c r="H26" s="242"/>
      <c r="I26" s="242" t="s">
        <v>113</v>
      </c>
      <c r="J26" s="242"/>
      <c r="K26" s="242"/>
      <c r="L26" s="242" t="s">
        <v>115</v>
      </c>
      <c r="M26" s="242"/>
      <c r="N26" s="242"/>
      <c r="O26" s="242" t="s">
        <v>114</v>
      </c>
      <c r="P26" s="242"/>
      <c r="Q26" s="221"/>
      <c r="R26" s="227" t="s">
        <v>9</v>
      </c>
      <c r="S26" s="228"/>
      <c r="T26" s="221" t="s">
        <v>3</v>
      </c>
      <c r="U26" s="219"/>
      <c r="V26" s="220"/>
      <c r="W26" s="219" t="s">
        <v>4</v>
      </c>
      <c r="X26" s="220"/>
    </row>
    <row r="27" spans="1:24" s="1" customFormat="1" ht="18" customHeight="1">
      <c r="A27" s="104">
        <v>1</v>
      </c>
      <c r="B27" s="153" t="s">
        <v>112</v>
      </c>
      <c r="C27" s="187" t="s">
        <v>24</v>
      </c>
      <c r="D27" s="188"/>
      <c r="E27" s="189"/>
      <c r="F27" s="216" t="s">
        <v>5</v>
      </c>
      <c r="G27" s="216"/>
      <c r="H27" s="217"/>
      <c r="I27" s="14">
        <f>O18</f>
        <v>0</v>
      </c>
      <c r="J27" s="13" t="s">
        <v>1</v>
      </c>
      <c r="K27" s="17">
        <f>Q18</f>
        <v>0</v>
      </c>
      <c r="L27" s="121">
        <f>O21</f>
        <v>0</v>
      </c>
      <c r="M27" s="122" t="s">
        <v>1</v>
      </c>
      <c r="N27" s="123">
        <f>Q21</f>
        <v>0</v>
      </c>
      <c r="O27" s="14">
        <f>Q14</f>
        <v>17</v>
      </c>
      <c r="P27" s="13" t="s">
        <v>1</v>
      </c>
      <c r="Q27" s="22">
        <f>O14</f>
        <v>15</v>
      </c>
      <c r="R27" s="231">
        <v>2</v>
      </c>
      <c r="S27" s="232"/>
      <c r="T27" s="14">
        <f>SUM(I27+L27+O27)</f>
        <v>17</v>
      </c>
      <c r="U27" s="13" t="s">
        <v>1</v>
      </c>
      <c r="V27" s="15">
        <f>SUM(K27+N27+Q27)</f>
        <v>15</v>
      </c>
      <c r="W27" s="224" t="s">
        <v>158</v>
      </c>
      <c r="X27" s="225"/>
    </row>
    <row r="28" spans="1:36" s="1" customFormat="1" ht="18" customHeight="1">
      <c r="A28" s="105">
        <v>2</v>
      </c>
      <c r="B28" s="154" t="s">
        <v>113</v>
      </c>
      <c r="C28" s="197" t="s">
        <v>32</v>
      </c>
      <c r="D28" s="198"/>
      <c r="E28" s="199"/>
      <c r="F28" s="20">
        <f>Q18</f>
        <v>0</v>
      </c>
      <c r="G28" s="6" t="s">
        <v>1</v>
      </c>
      <c r="H28" s="18">
        <f>O18</f>
        <v>0</v>
      </c>
      <c r="I28" s="203" t="s">
        <v>6</v>
      </c>
      <c r="J28" s="204"/>
      <c r="K28" s="205"/>
      <c r="L28" s="118">
        <f>O13</f>
        <v>0</v>
      </c>
      <c r="M28" s="116" t="s">
        <v>1</v>
      </c>
      <c r="N28" s="117">
        <f>Q13</f>
        <v>0</v>
      </c>
      <c r="O28" s="8">
        <f>O22</f>
        <v>27</v>
      </c>
      <c r="P28" s="6" t="s">
        <v>1</v>
      </c>
      <c r="Q28" s="23">
        <f>Q22</f>
        <v>19</v>
      </c>
      <c r="R28" s="233">
        <v>2</v>
      </c>
      <c r="S28" s="234"/>
      <c r="T28" s="8">
        <f>SUM(F28+L28+O28)</f>
        <v>27</v>
      </c>
      <c r="U28" s="6" t="s">
        <v>1</v>
      </c>
      <c r="V28" s="10">
        <f>SUM(H28+N28+Q28)</f>
        <v>19</v>
      </c>
      <c r="W28" s="207" t="s">
        <v>157</v>
      </c>
      <c r="X28" s="208"/>
      <c r="AJ28" s="27"/>
    </row>
    <row r="29" spans="1:24" s="1" customFormat="1" ht="18" customHeight="1">
      <c r="A29" s="105">
        <v>3</v>
      </c>
      <c r="B29" s="154" t="s">
        <v>115</v>
      </c>
      <c r="C29" s="249"/>
      <c r="D29" s="250"/>
      <c r="E29" s="251"/>
      <c r="F29" s="115">
        <f>Q21</f>
        <v>0</v>
      </c>
      <c r="G29" s="116" t="s">
        <v>1</v>
      </c>
      <c r="H29" s="117">
        <f>O21</f>
        <v>0</v>
      </c>
      <c r="I29" s="118">
        <f>Q13</f>
        <v>0</v>
      </c>
      <c r="J29" s="116" t="s">
        <v>1</v>
      </c>
      <c r="K29" s="117">
        <f>O13</f>
        <v>0</v>
      </c>
      <c r="L29" s="246" t="s">
        <v>7</v>
      </c>
      <c r="M29" s="247"/>
      <c r="N29" s="248"/>
      <c r="O29" s="118">
        <f>O17</f>
        <v>0</v>
      </c>
      <c r="P29" s="116" t="s">
        <v>1</v>
      </c>
      <c r="Q29" s="119">
        <f>Q17</f>
        <v>0</v>
      </c>
      <c r="R29" s="229">
        <v>0</v>
      </c>
      <c r="S29" s="230"/>
      <c r="T29" s="118">
        <f>SUM(F29+I29+O29)</f>
        <v>0</v>
      </c>
      <c r="U29" s="116" t="s">
        <v>1</v>
      </c>
      <c r="V29" s="120">
        <f>SUM(H29+K29+Q29)</f>
        <v>0</v>
      </c>
      <c r="W29" s="209"/>
      <c r="X29" s="210"/>
    </row>
    <row r="30" spans="1:24" s="1" customFormat="1" ht="18" customHeight="1">
      <c r="A30" s="106">
        <v>4</v>
      </c>
      <c r="B30" s="155" t="s">
        <v>114</v>
      </c>
      <c r="C30" s="243" t="s">
        <v>20</v>
      </c>
      <c r="D30" s="244"/>
      <c r="E30" s="245"/>
      <c r="F30" s="21">
        <f>O14</f>
        <v>15</v>
      </c>
      <c r="G30" s="7" t="s">
        <v>1</v>
      </c>
      <c r="H30" s="19">
        <f>Q14</f>
        <v>17</v>
      </c>
      <c r="I30" s="9">
        <f>Q22</f>
        <v>19</v>
      </c>
      <c r="J30" s="7" t="s">
        <v>1</v>
      </c>
      <c r="K30" s="19">
        <f>O22</f>
        <v>27</v>
      </c>
      <c r="L30" s="124">
        <f>Q17</f>
        <v>0</v>
      </c>
      <c r="M30" s="125" t="s">
        <v>1</v>
      </c>
      <c r="N30" s="126">
        <f>O17</f>
        <v>0</v>
      </c>
      <c r="O30" s="195" t="s">
        <v>6</v>
      </c>
      <c r="P30" s="196"/>
      <c r="Q30" s="196"/>
      <c r="R30" s="193">
        <v>0</v>
      </c>
      <c r="S30" s="194"/>
      <c r="T30" s="9">
        <f>SUM(F30+I30+L30)</f>
        <v>34</v>
      </c>
      <c r="U30" s="7" t="s">
        <v>1</v>
      </c>
      <c r="V30" s="11">
        <f>SUM(H30+K30+N30)</f>
        <v>44</v>
      </c>
      <c r="W30" s="222" t="s">
        <v>159</v>
      </c>
      <c r="X30" s="223"/>
    </row>
    <row r="31" spans="7:22" s="1" customFormat="1" ht="15" customHeight="1">
      <c r="G31" s="2"/>
      <c r="T31" s="88">
        <f>SUM(T27:T30)</f>
        <v>78</v>
      </c>
      <c r="U31" s="89" t="s">
        <v>1</v>
      </c>
      <c r="V31" s="90">
        <f>SUM(V27:V30)</f>
        <v>78</v>
      </c>
    </row>
    <row r="32" spans="7:21" s="1" customFormat="1" ht="9.75" customHeight="1">
      <c r="G32" s="2"/>
      <c r="U32" s="2"/>
    </row>
    <row r="33" spans="1:31" s="1" customFormat="1" ht="15" customHeight="1">
      <c r="A33" s="12"/>
      <c r="B33" s="43"/>
      <c r="C33" s="43"/>
      <c r="D33" s="43"/>
      <c r="E33" s="44"/>
      <c r="F33" s="67"/>
      <c r="G33" s="68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44"/>
      <c r="S33" s="44"/>
      <c r="T33" s="44"/>
      <c r="U33" s="37"/>
      <c r="V33" s="44"/>
      <c r="W33" s="44"/>
      <c r="X33" s="44"/>
      <c r="Z33" s="101" t="s">
        <v>12</v>
      </c>
      <c r="AA33" s="101"/>
      <c r="AB33" s="101"/>
      <c r="AC33" s="101"/>
      <c r="AD33" s="101"/>
      <c r="AE33" s="93"/>
    </row>
    <row r="34" spans="1:31" s="24" customFormat="1" ht="7.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93"/>
      <c r="AA34" s="93"/>
      <c r="AB34" s="93"/>
      <c r="AC34" s="93"/>
      <c r="AD34" s="93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101" t="s">
        <v>8</v>
      </c>
      <c r="AA35" s="101"/>
      <c r="AB35" s="101"/>
      <c r="AC35" s="101"/>
      <c r="AD35" s="101"/>
      <c r="AE35" s="93"/>
    </row>
    <row r="36" spans="1:31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  <c r="Z36" s="93"/>
      <c r="AA36" s="93"/>
      <c r="AB36" s="93"/>
      <c r="AC36" s="93"/>
      <c r="AD36" s="93"/>
      <c r="AE36" s="93"/>
    </row>
    <row r="37" spans="1:24" s="24" customFormat="1" ht="15" customHeight="1">
      <c r="A37" s="45"/>
      <c r="B37" s="46"/>
      <c r="C37" s="46"/>
      <c r="D37" s="46"/>
      <c r="E37" s="28"/>
      <c r="F37" s="28"/>
      <c r="G37" s="4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0"/>
      <c r="V37" s="28"/>
      <c r="W37" s="28"/>
      <c r="X37" s="28"/>
    </row>
    <row r="38" spans="1:24" s="1" customFormat="1" ht="9.75" customHeight="1">
      <c r="A38" s="44"/>
      <c r="B38" s="44"/>
      <c r="C38" s="44"/>
      <c r="D38" s="44"/>
      <c r="E38" s="44"/>
      <c r="F38" s="44"/>
      <c r="G38" s="37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7"/>
      <c r="V38" s="44"/>
      <c r="W38" s="44"/>
      <c r="X38" s="44"/>
    </row>
    <row r="39" spans="1:24" s="29" customFormat="1" ht="15" customHeight="1">
      <c r="A39" s="47"/>
      <c r="B39" s="48"/>
      <c r="C39" s="48"/>
      <c r="D39" s="48"/>
      <c r="E39" s="48"/>
      <c r="F39" s="48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9"/>
      <c r="V39" s="50"/>
      <c r="W39" s="50"/>
      <c r="X39" s="50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4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54"/>
      <c r="X40" s="44"/>
    </row>
    <row r="41" spans="1:24" s="1" customFormat="1" ht="15" customHeight="1">
      <c r="A41" s="45"/>
      <c r="B41" s="43"/>
      <c r="C41" s="43"/>
      <c r="D41" s="43"/>
      <c r="E41" s="44"/>
      <c r="F41" s="43"/>
      <c r="G41" s="37"/>
      <c r="H41" s="44"/>
      <c r="I41" s="44"/>
      <c r="J41" s="44"/>
      <c r="K41" s="43"/>
      <c r="L41" s="44"/>
      <c r="M41" s="44"/>
      <c r="N41" s="44"/>
      <c r="O41" s="37"/>
      <c r="P41" s="51"/>
      <c r="Q41" s="37"/>
      <c r="R41" s="52"/>
      <c r="S41" s="34"/>
      <c r="T41" s="37"/>
      <c r="U41" s="53"/>
      <c r="V41" s="37"/>
      <c r="W41" s="44"/>
      <c r="X41" s="44"/>
    </row>
    <row r="42" spans="1:24" s="1" customFormat="1" ht="9.75" customHeight="1">
      <c r="A42" s="44"/>
      <c r="B42" s="44"/>
      <c r="C42" s="44"/>
      <c r="D42" s="44"/>
      <c r="E42" s="44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1" customFormat="1" ht="15" customHeight="1">
      <c r="A43" s="55"/>
      <c r="B43" s="56"/>
      <c r="C43" s="43"/>
      <c r="D43" s="43"/>
      <c r="E43" s="43"/>
      <c r="F43" s="44"/>
      <c r="G43" s="37"/>
      <c r="H43" s="44"/>
      <c r="I43" s="44"/>
      <c r="J43" s="44"/>
      <c r="K43" s="44"/>
      <c r="L43" s="44"/>
      <c r="M43" s="44"/>
      <c r="N43" s="44"/>
      <c r="O43" s="37"/>
      <c r="P43" s="44"/>
      <c r="Q43" s="37"/>
      <c r="R43" s="34"/>
      <c r="S43" s="34"/>
      <c r="T43" s="37"/>
      <c r="U43" s="37"/>
      <c r="V43" s="37"/>
      <c r="W43" s="44"/>
      <c r="X43" s="44"/>
    </row>
    <row r="44" spans="1:24" s="29" customFormat="1" ht="15" customHeight="1">
      <c r="A44" s="45"/>
      <c r="B44" s="50"/>
      <c r="C44" s="46"/>
      <c r="D44" s="48"/>
      <c r="E44" s="48"/>
      <c r="F44" s="50"/>
      <c r="G44" s="49"/>
      <c r="H44" s="50"/>
      <c r="I44" s="50"/>
      <c r="J44" s="50"/>
      <c r="K44" s="50"/>
      <c r="L44" s="50"/>
      <c r="M44" s="50"/>
      <c r="N44" s="50"/>
      <c r="O44" s="49"/>
      <c r="P44" s="51"/>
      <c r="Q44" s="49"/>
      <c r="R44" s="57"/>
      <c r="S44" s="34"/>
      <c r="T44" s="37"/>
      <c r="U44" s="53"/>
      <c r="V44" s="37"/>
      <c r="W44" s="54"/>
      <c r="X44" s="50"/>
    </row>
    <row r="45" spans="1:24" s="29" customFormat="1" ht="15" customHeight="1">
      <c r="A45" s="58"/>
      <c r="B45" s="59"/>
      <c r="C45" s="60"/>
      <c r="D45" s="61"/>
      <c r="E45" s="61"/>
      <c r="F45" s="59"/>
      <c r="G45" s="62"/>
      <c r="H45" s="59"/>
      <c r="I45" s="59"/>
      <c r="J45" s="59"/>
      <c r="K45" s="59"/>
      <c r="L45" s="59"/>
      <c r="M45" s="59"/>
      <c r="N45" s="59"/>
      <c r="O45" s="62"/>
      <c r="P45" s="63"/>
      <c r="Q45" s="62"/>
      <c r="R45" s="64"/>
      <c r="S45" s="65"/>
      <c r="T45" s="62"/>
      <c r="U45" s="66"/>
      <c r="V45" s="62"/>
      <c r="W45" s="67"/>
      <c r="X45" s="59"/>
    </row>
    <row r="46" spans="1:24" s="1" customFormat="1" ht="9.75" customHeight="1">
      <c r="A46" s="67"/>
      <c r="B46" s="67"/>
      <c r="C46" s="67"/>
      <c r="D46" s="67"/>
      <c r="E46" s="67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1" customFormat="1" ht="15" customHeight="1">
      <c r="A47" s="69"/>
      <c r="B47" s="70"/>
      <c r="C47" s="70"/>
      <c r="D47" s="70"/>
      <c r="E47" s="70"/>
      <c r="F47" s="67"/>
      <c r="G47" s="68"/>
      <c r="H47" s="67"/>
      <c r="I47" s="67"/>
      <c r="J47" s="67"/>
      <c r="K47" s="67"/>
      <c r="L47" s="67"/>
      <c r="M47" s="67"/>
      <c r="N47" s="67"/>
      <c r="O47" s="68"/>
      <c r="P47" s="67"/>
      <c r="Q47" s="68"/>
      <c r="R47" s="65"/>
      <c r="S47" s="65"/>
      <c r="T47" s="68"/>
      <c r="U47" s="68"/>
      <c r="V47" s="68"/>
      <c r="W47" s="67"/>
      <c r="X47" s="67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71"/>
      <c r="X48" s="59"/>
    </row>
    <row r="49" spans="1:24" s="29" customFormat="1" ht="15" customHeight="1">
      <c r="A49" s="58"/>
      <c r="B49" s="59"/>
      <c r="C49" s="60"/>
      <c r="D49" s="61"/>
      <c r="E49" s="61"/>
      <c r="F49" s="59"/>
      <c r="G49" s="62"/>
      <c r="H49" s="59"/>
      <c r="I49" s="59"/>
      <c r="J49" s="59"/>
      <c r="K49" s="59"/>
      <c r="L49" s="59"/>
      <c r="M49" s="59"/>
      <c r="N49" s="59"/>
      <c r="O49" s="62"/>
      <c r="P49" s="63"/>
      <c r="Q49" s="62"/>
      <c r="R49" s="64"/>
      <c r="S49" s="65"/>
      <c r="T49" s="62"/>
      <c r="U49" s="66"/>
      <c r="V49" s="62"/>
      <c r="W49" s="67"/>
      <c r="X49" s="59"/>
    </row>
    <row r="50" spans="1:24" s="1" customFormat="1" ht="9.75" customHeight="1">
      <c r="A50" s="67"/>
      <c r="B50" s="67"/>
      <c r="C50" s="67"/>
      <c r="D50" s="67"/>
      <c r="E50" s="67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7"/>
      <c r="W50" s="67"/>
      <c r="X50" s="67"/>
    </row>
    <row r="51" spans="1:24" s="1" customFormat="1" ht="15" customHeight="1">
      <c r="A51" s="7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0"/>
      <c r="T51" s="80"/>
      <c r="U51" s="80"/>
      <c r="V51" s="80"/>
      <c r="W51" s="80"/>
      <c r="X51" s="80"/>
    </row>
    <row r="52" spans="1:24" s="1" customFormat="1" ht="15" customHeight="1">
      <c r="A52" s="73"/>
      <c r="B52" s="79"/>
      <c r="C52" s="79"/>
      <c r="D52" s="79"/>
      <c r="E52" s="79"/>
      <c r="F52" s="81"/>
      <c r="G52" s="81"/>
      <c r="H52" s="81"/>
      <c r="I52" s="74"/>
      <c r="J52" s="75"/>
      <c r="K52" s="76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81"/>
      <c r="J53" s="81"/>
      <c r="K53" s="81"/>
      <c r="L53" s="74"/>
      <c r="M53" s="75"/>
      <c r="N53" s="76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81"/>
      <c r="M54" s="81"/>
      <c r="N54" s="81"/>
      <c r="O54" s="74"/>
      <c r="P54" s="75"/>
      <c r="Q54" s="76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73"/>
      <c r="B55" s="79"/>
      <c r="C55" s="79"/>
      <c r="D55" s="79"/>
      <c r="E55" s="79"/>
      <c r="F55" s="74"/>
      <c r="G55" s="75"/>
      <c r="H55" s="76"/>
      <c r="I55" s="74"/>
      <c r="J55" s="75"/>
      <c r="K55" s="76"/>
      <c r="L55" s="74"/>
      <c r="M55" s="75"/>
      <c r="N55" s="76"/>
      <c r="O55" s="81"/>
      <c r="P55" s="81"/>
      <c r="Q55" s="81"/>
      <c r="R55" s="82"/>
      <c r="S55" s="82"/>
      <c r="T55" s="74"/>
      <c r="U55" s="75"/>
      <c r="V55" s="76"/>
      <c r="W55" s="83"/>
      <c r="X55" s="83"/>
    </row>
    <row r="56" spans="1:24" s="1" customFormat="1" ht="15" customHeight="1">
      <c r="A56" s="67"/>
      <c r="B56" s="67"/>
      <c r="C56" s="67"/>
      <c r="D56" s="67"/>
      <c r="E56" s="67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7"/>
      <c r="W56" s="67"/>
      <c r="X56" s="67"/>
    </row>
    <row r="57" spans="1:24" s="1" customFormat="1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1:24" s="1" customFormat="1" ht="1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9.7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7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78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1:24" s="1" customFormat="1" ht="15" customHeight="1">
      <c r="A63" s="67"/>
      <c r="B63" s="67"/>
      <c r="C63" s="67"/>
      <c r="D63" s="67"/>
      <c r="E63" s="67"/>
      <c r="F63" s="67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7"/>
      <c r="W63" s="67"/>
      <c r="X63" s="67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5" customHeight="1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  <row r="123" spans="7:21" s="1" customFormat="1" ht="12.75">
      <c r="G123" s="2"/>
      <c r="U123" s="2"/>
    </row>
  </sheetData>
  <mergeCells count="28">
    <mergeCell ref="O30:Q30"/>
    <mergeCell ref="R30:S30"/>
    <mergeCell ref="W30:X30"/>
    <mergeCell ref="C30:E30"/>
    <mergeCell ref="L29:N29"/>
    <mergeCell ref="R29:S29"/>
    <mergeCell ref="W29:X29"/>
    <mergeCell ref="C29:E29"/>
    <mergeCell ref="I28:K28"/>
    <mergeCell ref="R28:S28"/>
    <mergeCell ref="W28:X28"/>
    <mergeCell ref="C28:E28"/>
    <mergeCell ref="F27:H27"/>
    <mergeCell ref="R27:S27"/>
    <mergeCell ref="W27:X27"/>
    <mergeCell ref="C27:E27"/>
    <mergeCell ref="O26:Q26"/>
    <mergeCell ref="R26:S26"/>
    <mergeCell ref="T26:V26"/>
    <mergeCell ref="W26:X26"/>
    <mergeCell ref="B26:E26"/>
    <mergeCell ref="F26:H26"/>
    <mergeCell ref="I26:K26"/>
    <mergeCell ref="L26:N26"/>
    <mergeCell ref="B1:AE1"/>
    <mergeCell ref="F2:X2"/>
    <mergeCell ref="F3:X3"/>
    <mergeCell ref="B5:K5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A1:AJ123"/>
  <sheetViews>
    <sheetView workbookViewId="0" topLeftCell="A1">
      <selection activeCell="C7" sqref="C7:C10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6.4218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6" t="s">
        <v>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6:24" s="1" customFormat="1" ht="15" customHeight="1">
      <c r="F2" s="190" t="s">
        <v>39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6:24" s="1" customFormat="1" ht="15" customHeight="1">
      <c r="F3" s="191" t="s">
        <v>21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80" t="s">
        <v>155</v>
      </c>
      <c r="C5" s="181"/>
      <c r="D5" s="181"/>
      <c r="E5" s="181"/>
      <c r="F5" s="181"/>
      <c r="G5" s="181"/>
      <c r="H5" s="181"/>
      <c r="I5" s="181"/>
      <c r="J5" s="181"/>
      <c r="K5" s="181"/>
      <c r="L5" s="102"/>
      <c r="M5" s="102"/>
      <c r="N5" s="102"/>
      <c r="O5" s="102"/>
      <c r="P5" s="102"/>
      <c r="Q5" s="102"/>
      <c r="R5" s="102"/>
      <c r="S5" s="102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3" t="s">
        <v>14</v>
      </c>
      <c r="C7" s="254" t="s">
        <v>122</v>
      </c>
      <c r="D7" s="112" t="s">
        <v>30</v>
      </c>
      <c r="E7" s="112"/>
      <c r="F7" s="94"/>
      <c r="G7" s="95"/>
      <c r="H7" s="92"/>
      <c r="U7" s="2"/>
    </row>
    <row r="8" spans="2:21" s="1" customFormat="1" ht="15" customHeight="1">
      <c r="B8" s="103" t="s">
        <v>15</v>
      </c>
      <c r="C8" s="254" t="s">
        <v>123</v>
      </c>
      <c r="D8" s="112" t="s">
        <v>22</v>
      </c>
      <c r="E8" s="112"/>
      <c r="F8" s="94"/>
      <c r="G8" s="95"/>
      <c r="H8" s="92"/>
      <c r="U8" s="2"/>
    </row>
    <row r="9" spans="2:21" s="1" customFormat="1" ht="15" customHeight="1">
      <c r="B9" s="103" t="s">
        <v>16</v>
      </c>
      <c r="C9" s="254" t="s">
        <v>124</v>
      </c>
      <c r="D9" s="112" t="s">
        <v>27</v>
      </c>
      <c r="E9" s="112"/>
      <c r="F9" s="94"/>
      <c r="G9" s="95"/>
      <c r="H9" s="92"/>
      <c r="U9" s="2"/>
    </row>
    <row r="10" spans="2:21" s="1" customFormat="1" ht="15" customHeight="1">
      <c r="B10" s="103" t="s">
        <v>17</v>
      </c>
      <c r="C10" s="254" t="s">
        <v>125</v>
      </c>
      <c r="D10" s="112" t="s">
        <v>28</v>
      </c>
      <c r="E10" s="112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0" t="s">
        <v>87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134</v>
      </c>
      <c r="B13" s="5"/>
      <c r="C13" s="5" t="s">
        <v>127</v>
      </c>
      <c r="D13" s="113" t="s">
        <v>203</v>
      </c>
      <c r="F13" s="5"/>
      <c r="G13" s="25"/>
      <c r="K13" s="5"/>
      <c r="O13" s="97">
        <v>18</v>
      </c>
      <c r="P13" s="41" t="s">
        <v>1</v>
      </c>
      <c r="Q13" s="98">
        <v>16</v>
      </c>
      <c r="R13" s="36"/>
      <c r="S13" s="85" t="s">
        <v>10</v>
      </c>
      <c r="T13" s="86">
        <v>5</v>
      </c>
      <c r="U13" s="33" t="s">
        <v>1</v>
      </c>
      <c r="V13" s="86">
        <v>11</v>
      </c>
      <c r="W13" s="87" t="s">
        <v>11</v>
      </c>
      <c r="Y13" s="24" t="s">
        <v>13</v>
      </c>
      <c r="Z13" s="24" t="s">
        <v>144</v>
      </c>
    </row>
    <row r="14" spans="1:26" s="24" customFormat="1" ht="15" customHeight="1">
      <c r="A14" s="4" t="s">
        <v>128</v>
      </c>
      <c r="B14" s="5"/>
      <c r="C14" s="5" t="s">
        <v>126</v>
      </c>
      <c r="D14" s="113" t="s">
        <v>204</v>
      </c>
      <c r="F14" s="5"/>
      <c r="G14" s="25"/>
      <c r="K14" s="5"/>
      <c r="O14" s="99">
        <v>14</v>
      </c>
      <c r="P14" s="41" t="s">
        <v>1</v>
      </c>
      <c r="Q14" s="100">
        <v>17</v>
      </c>
      <c r="R14" s="85"/>
      <c r="S14" s="85" t="s">
        <v>10</v>
      </c>
      <c r="T14" s="86">
        <v>9</v>
      </c>
      <c r="U14" s="33" t="s">
        <v>1</v>
      </c>
      <c r="V14" s="86">
        <v>5</v>
      </c>
      <c r="W14" s="87" t="s">
        <v>11</v>
      </c>
      <c r="Y14" s="24" t="s">
        <v>13</v>
      </c>
      <c r="Z14" s="24" t="s">
        <v>143</v>
      </c>
    </row>
    <row r="15" spans="3:21" ht="15" customHeight="1">
      <c r="C15" s="30"/>
      <c r="G15"/>
      <c r="U15"/>
    </row>
    <row r="16" spans="1:23" s="24" customFormat="1" ht="15" customHeight="1">
      <c r="A16" s="110" t="s">
        <v>88</v>
      </c>
      <c r="B16" s="109"/>
      <c r="C16" s="109"/>
      <c r="D16" s="109"/>
      <c r="E16" s="109"/>
      <c r="G16" s="25"/>
      <c r="Q16" s="87"/>
      <c r="R16" s="85"/>
      <c r="T16" s="25"/>
      <c r="U16" s="25"/>
      <c r="V16" s="25"/>
      <c r="W16" s="87"/>
    </row>
    <row r="17" spans="1:25" s="24" customFormat="1" ht="15" customHeight="1">
      <c r="A17" s="4" t="s">
        <v>135</v>
      </c>
      <c r="C17" s="5" t="s">
        <v>130</v>
      </c>
      <c r="D17" s="113" t="s">
        <v>205</v>
      </c>
      <c r="E17" s="5"/>
      <c r="G17" s="25"/>
      <c r="O17" s="99"/>
      <c r="P17" s="41" t="s">
        <v>1</v>
      </c>
      <c r="Q17" s="100"/>
      <c r="R17" s="85"/>
      <c r="S17" s="85" t="s">
        <v>10</v>
      </c>
      <c r="T17" s="86"/>
      <c r="U17" s="33" t="s">
        <v>1</v>
      </c>
      <c r="V17" s="86"/>
      <c r="W17" s="87" t="s">
        <v>11</v>
      </c>
      <c r="Y17" s="24" t="s">
        <v>13</v>
      </c>
    </row>
    <row r="18" spans="1:25" s="24" customFormat="1" ht="15" customHeight="1">
      <c r="A18" s="4" t="s">
        <v>131</v>
      </c>
      <c r="C18" s="5" t="s">
        <v>129</v>
      </c>
      <c r="D18" s="113" t="s">
        <v>206</v>
      </c>
      <c r="E18" s="5"/>
      <c r="G18" s="25"/>
      <c r="O18" s="99"/>
      <c r="P18" s="41" t="s">
        <v>1</v>
      </c>
      <c r="Q18" s="100"/>
      <c r="R18" s="85"/>
      <c r="S18" s="85" t="s">
        <v>10</v>
      </c>
      <c r="T18" s="86"/>
      <c r="U18" s="33" t="s">
        <v>1</v>
      </c>
      <c r="V18" s="86"/>
      <c r="W18" s="87" t="s">
        <v>11</v>
      </c>
      <c r="Y18" s="24" t="s">
        <v>13</v>
      </c>
    </row>
    <row r="19" spans="1:23" s="24" customFormat="1" ht="15" customHeight="1">
      <c r="A19" s="108"/>
      <c r="B19" s="108"/>
      <c r="C19" s="108"/>
      <c r="D19" s="108"/>
      <c r="E19" s="108"/>
      <c r="G19" s="25"/>
      <c r="O19" s="25"/>
      <c r="Q19" s="87"/>
      <c r="R19" s="85"/>
      <c r="S19" s="85"/>
      <c r="T19" s="25"/>
      <c r="U19" s="25"/>
      <c r="V19" s="25"/>
      <c r="W19" s="87"/>
    </row>
    <row r="20" spans="1:23" s="24" customFormat="1" ht="15" customHeight="1">
      <c r="A20" s="111" t="s">
        <v>102</v>
      </c>
      <c r="B20" s="108"/>
      <c r="C20" s="108"/>
      <c r="D20" s="108"/>
      <c r="E20" s="108"/>
      <c r="G20" s="25"/>
      <c r="O20" s="25"/>
      <c r="Q20" s="87"/>
      <c r="R20" s="85"/>
      <c r="S20" s="85"/>
      <c r="T20" s="25"/>
      <c r="U20" s="25"/>
      <c r="V20" s="25"/>
      <c r="W20" s="87"/>
    </row>
    <row r="21" spans="1:25" s="24" customFormat="1" ht="15" customHeight="1">
      <c r="A21" s="4" t="s">
        <v>110</v>
      </c>
      <c r="C21" s="5" t="s">
        <v>132</v>
      </c>
      <c r="D21" s="113" t="s">
        <v>207</v>
      </c>
      <c r="E21" s="5"/>
      <c r="G21" s="25"/>
      <c r="O21" s="99">
        <v>20</v>
      </c>
      <c r="P21" s="41" t="s">
        <v>1</v>
      </c>
      <c r="Q21" s="100">
        <v>15</v>
      </c>
      <c r="R21" s="85"/>
      <c r="S21" s="85" t="s">
        <v>10</v>
      </c>
      <c r="T21" s="86">
        <v>13</v>
      </c>
      <c r="U21" s="33" t="s">
        <v>1</v>
      </c>
      <c r="V21" s="86">
        <v>8</v>
      </c>
      <c r="W21" s="87" t="s">
        <v>11</v>
      </c>
      <c r="Y21" s="24" t="s">
        <v>13</v>
      </c>
    </row>
    <row r="22" spans="1:25" s="24" customFormat="1" ht="15" customHeight="1">
      <c r="A22" s="4" t="s">
        <v>111</v>
      </c>
      <c r="C22" s="5" t="s">
        <v>133</v>
      </c>
      <c r="D22" s="113" t="s">
        <v>208</v>
      </c>
      <c r="E22" s="5"/>
      <c r="G22" s="25"/>
      <c r="O22" s="99">
        <v>31</v>
      </c>
      <c r="P22" s="41" t="s">
        <v>1</v>
      </c>
      <c r="Q22" s="100">
        <v>14</v>
      </c>
      <c r="R22" s="85"/>
      <c r="S22" s="85" t="s">
        <v>10</v>
      </c>
      <c r="T22" s="86">
        <v>12</v>
      </c>
      <c r="U22" s="33" t="s">
        <v>1</v>
      </c>
      <c r="V22" s="86">
        <v>6</v>
      </c>
      <c r="W22" s="87" t="s">
        <v>11</v>
      </c>
      <c r="Y22" s="24" t="s">
        <v>13</v>
      </c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1:23" s="29" customFormat="1" ht="15" customHeight="1">
      <c r="A24" s="4"/>
      <c r="C24" s="5"/>
      <c r="D24" s="30"/>
      <c r="E24" s="30"/>
      <c r="G24" s="31"/>
      <c r="O24" s="31"/>
      <c r="P24" s="26"/>
      <c r="Q24" s="31"/>
      <c r="R24" s="32"/>
      <c r="S24" s="16"/>
      <c r="T24" s="31"/>
      <c r="U24" s="38"/>
      <c r="V24" s="31"/>
      <c r="W24" s="3"/>
    </row>
    <row r="25" spans="7:21" s="1" customFormat="1" ht="9.75" customHeight="1">
      <c r="G25" s="2"/>
      <c r="U25" s="2"/>
    </row>
    <row r="26" spans="1:24" s="91" customFormat="1" ht="15" customHeight="1">
      <c r="A26" s="96" t="s">
        <v>2</v>
      </c>
      <c r="B26" s="211" t="s">
        <v>0</v>
      </c>
      <c r="C26" s="211"/>
      <c r="D26" s="211"/>
      <c r="E26" s="212"/>
      <c r="F26" s="228" t="s">
        <v>122</v>
      </c>
      <c r="G26" s="242"/>
      <c r="H26" s="242"/>
      <c r="I26" s="242" t="s">
        <v>123</v>
      </c>
      <c r="J26" s="242"/>
      <c r="K26" s="242"/>
      <c r="L26" s="242" t="s">
        <v>124</v>
      </c>
      <c r="M26" s="242"/>
      <c r="N26" s="242"/>
      <c r="O26" s="242" t="s">
        <v>125</v>
      </c>
      <c r="P26" s="242"/>
      <c r="Q26" s="221"/>
      <c r="R26" s="227" t="s">
        <v>9</v>
      </c>
      <c r="S26" s="228"/>
      <c r="T26" s="221" t="s">
        <v>3</v>
      </c>
      <c r="U26" s="219"/>
      <c r="V26" s="220"/>
      <c r="W26" s="219" t="s">
        <v>4</v>
      </c>
      <c r="X26" s="220"/>
    </row>
    <row r="27" spans="1:24" s="1" customFormat="1" ht="18" customHeight="1">
      <c r="A27" s="104">
        <v>1</v>
      </c>
      <c r="B27" s="153" t="s">
        <v>122</v>
      </c>
      <c r="C27" s="187" t="s">
        <v>30</v>
      </c>
      <c r="D27" s="188"/>
      <c r="E27" s="189"/>
      <c r="F27" s="216" t="s">
        <v>5</v>
      </c>
      <c r="G27" s="216"/>
      <c r="H27" s="217"/>
      <c r="I27" s="14">
        <f>O18</f>
        <v>0</v>
      </c>
      <c r="J27" s="13" t="s">
        <v>1</v>
      </c>
      <c r="K27" s="17">
        <f>Q18</f>
        <v>0</v>
      </c>
      <c r="L27" s="14">
        <f>O21</f>
        <v>20</v>
      </c>
      <c r="M27" s="13" t="s">
        <v>1</v>
      </c>
      <c r="N27" s="17">
        <f>Q21</f>
        <v>15</v>
      </c>
      <c r="O27" s="14">
        <f>Q14</f>
        <v>17</v>
      </c>
      <c r="P27" s="13" t="s">
        <v>1</v>
      </c>
      <c r="Q27" s="22">
        <f>O14</f>
        <v>14</v>
      </c>
      <c r="R27" s="231">
        <v>4</v>
      </c>
      <c r="S27" s="232"/>
      <c r="T27" s="14">
        <f>SUM(I27+L27+O27)</f>
        <v>37</v>
      </c>
      <c r="U27" s="13" t="s">
        <v>1</v>
      </c>
      <c r="V27" s="15">
        <f>SUM(K27+N27+Q27)</f>
        <v>29</v>
      </c>
      <c r="W27" s="224" t="s">
        <v>158</v>
      </c>
      <c r="X27" s="225"/>
    </row>
    <row r="28" spans="1:36" s="1" customFormat="1" ht="18" customHeight="1">
      <c r="A28" s="105">
        <v>2</v>
      </c>
      <c r="B28" s="154" t="s">
        <v>123</v>
      </c>
      <c r="C28" s="197" t="s">
        <v>22</v>
      </c>
      <c r="D28" s="198"/>
      <c r="E28" s="199"/>
      <c r="F28" s="20">
        <f>Q18</f>
        <v>0</v>
      </c>
      <c r="G28" s="6" t="s">
        <v>1</v>
      </c>
      <c r="H28" s="18">
        <f>O18</f>
        <v>0</v>
      </c>
      <c r="I28" s="203" t="s">
        <v>6</v>
      </c>
      <c r="J28" s="204"/>
      <c r="K28" s="205"/>
      <c r="L28" s="8">
        <f>O13</f>
        <v>18</v>
      </c>
      <c r="M28" s="6" t="s">
        <v>1</v>
      </c>
      <c r="N28" s="18">
        <f>Q13</f>
        <v>16</v>
      </c>
      <c r="O28" s="8">
        <f>O22</f>
        <v>31</v>
      </c>
      <c r="P28" s="6" t="s">
        <v>1</v>
      </c>
      <c r="Q28" s="23">
        <f>Q22</f>
        <v>14</v>
      </c>
      <c r="R28" s="233">
        <v>4</v>
      </c>
      <c r="S28" s="234"/>
      <c r="T28" s="8">
        <f>SUM(F28+L28+O28)</f>
        <v>49</v>
      </c>
      <c r="U28" s="6" t="s">
        <v>1</v>
      </c>
      <c r="V28" s="10">
        <f>SUM(H28+N28+Q28)</f>
        <v>30</v>
      </c>
      <c r="W28" s="207" t="s">
        <v>157</v>
      </c>
      <c r="X28" s="208"/>
      <c r="AJ28" s="27"/>
    </row>
    <row r="29" spans="1:24" s="1" customFormat="1" ht="18" customHeight="1">
      <c r="A29" s="105">
        <v>3</v>
      </c>
      <c r="B29" s="154" t="s">
        <v>124</v>
      </c>
      <c r="C29" s="197" t="s">
        <v>27</v>
      </c>
      <c r="D29" s="198"/>
      <c r="E29" s="199"/>
      <c r="F29" s="20">
        <f>Q21</f>
        <v>15</v>
      </c>
      <c r="G29" s="6" t="s">
        <v>1</v>
      </c>
      <c r="H29" s="18">
        <f>O21</f>
        <v>20</v>
      </c>
      <c r="I29" s="8">
        <f>Q13</f>
        <v>16</v>
      </c>
      <c r="J29" s="6" t="s">
        <v>1</v>
      </c>
      <c r="K29" s="18">
        <f>O13</f>
        <v>18</v>
      </c>
      <c r="L29" s="203" t="s">
        <v>7</v>
      </c>
      <c r="M29" s="204"/>
      <c r="N29" s="205"/>
      <c r="O29" s="8">
        <f>O17</f>
        <v>0</v>
      </c>
      <c r="P29" s="6" t="s">
        <v>1</v>
      </c>
      <c r="Q29" s="23">
        <f>Q17</f>
        <v>0</v>
      </c>
      <c r="R29" s="233">
        <v>0</v>
      </c>
      <c r="S29" s="234"/>
      <c r="T29" s="8">
        <f>SUM(F29+I29+O29)</f>
        <v>31</v>
      </c>
      <c r="U29" s="6" t="s">
        <v>1</v>
      </c>
      <c r="V29" s="10">
        <f>SUM(H29+K29+Q29)</f>
        <v>38</v>
      </c>
      <c r="W29" s="207" t="s">
        <v>159</v>
      </c>
      <c r="X29" s="208"/>
    </row>
    <row r="30" spans="1:24" s="1" customFormat="1" ht="18" customHeight="1">
      <c r="A30" s="106">
        <v>4</v>
      </c>
      <c r="B30" s="155" t="s">
        <v>125</v>
      </c>
      <c r="C30" s="243" t="s">
        <v>28</v>
      </c>
      <c r="D30" s="244"/>
      <c r="E30" s="245"/>
      <c r="F30" s="21">
        <f>O14</f>
        <v>14</v>
      </c>
      <c r="G30" s="7" t="s">
        <v>1</v>
      </c>
      <c r="H30" s="19">
        <f>Q14</f>
        <v>17</v>
      </c>
      <c r="I30" s="9">
        <f>Q22</f>
        <v>14</v>
      </c>
      <c r="J30" s="7" t="s">
        <v>1</v>
      </c>
      <c r="K30" s="19">
        <f>O22</f>
        <v>31</v>
      </c>
      <c r="L30" s="9">
        <f>Q17</f>
        <v>0</v>
      </c>
      <c r="M30" s="7" t="s">
        <v>1</v>
      </c>
      <c r="N30" s="19">
        <f>O17</f>
        <v>0</v>
      </c>
      <c r="O30" s="195" t="s">
        <v>6</v>
      </c>
      <c r="P30" s="196"/>
      <c r="Q30" s="196"/>
      <c r="R30" s="193">
        <v>0</v>
      </c>
      <c r="S30" s="194"/>
      <c r="T30" s="9">
        <f>SUM(F30+I30+L30)</f>
        <v>28</v>
      </c>
      <c r="U30" s="7" t="s">
        <v>1</v>
      </c>
      <c r="V30" s="11">
        <f>SUM(H30+K30+N30)</f>
        <v>48</v>
      </c>
      <c r="W30" s="222" t="s">
        <v>160</v>
      </c>
      <c r="X30" s="223"/>
    </row>
    <row r="31" spans="7:22" s="1" customFormat="1" ht="15" customHeight="1">
      <c r="G31" s="2"/>
      <c r="T31" s="88">
        <f>SUM(T27:T30)</f>
        <v>145</v>
      </c>
      <c r="U31" s="89" t="s">
        <v>1</v>
      </c>
      <c r="V31" s="90">
        <f>SUM(V27:V30)</f>
        <v>145</v>
      </c>
    </row>
    <row r="32" spans="7:21" s="1" customFormat="1" ht="9.75" customHeight="1">
      <c r="G32" s="2"/>
      <c r="U32" s="2"/>
    </row>
    <row r="33" spans="1:31" s="1" customFormat="1" ht="15" customHeight="1">
      <c r="A33" s="12"/>
      <c r="B33" s="43"/>
      <c r="C33" s="43"/>
      <c r="D33" s="43"/>
      <c r="E33" s="44"/>
      <c r="F33" s="67"/>
      <c r="G33" s="68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44"/>
      <c r="S33" s="44"/>
      <c r="T33" s="44"/>
      <c r="U33" s="37"/>
      <c r="V33" s="44"/>
      <c r="W33" s="44"/>
      <c r="X33" s="44"/>
      <c r="Z33" s="101" t="s">
        <v>12</v>
      </c>
      <c r="AA33" s="101"/>
      <c r="AB33" s="101"/>
      <c r="AC33" s="101"/>
      <c r="AD33" s="101"/>
      <c r="AE33" s="93"/>
    </row>
    <row r="34" spans="1:31" s="24" customFormat="1" ht="7.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93"/>
      <c r="AA34" s="93"/>
      <c r="AB34" s="93"/>
      <c r="AC34" s="93"/>
      <c r="AD34" s="93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101" t="s">
        <v>8</v>
      </c>
      <c r="AA35" s="101"/>
      <c r="AB35" s="101"/>
      <c r="AC35" s="101"/>
      <c r="AD35" s="101"/>
      <c r="AE35" s="93"/>
    </row>
    <row r="36" spans="1:31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  <c r="Z36" s="93"/>
      <c r="AA36" s="93"/>
      <c r="AB36" s="93"/>
      <c r="AC36" s="93"/>
      <c r="AD36" s="93"/>
      <c r="AE36" s="93"/>
    </row>
    <row r="37" spans="1:24" s="24" customFormat="1" ht="15" customHeight="1">
      <c r="A37" s="45"/>
      <c r="B37" s="46"/>
      <c r="C37" s="46"/>
      <c r="D37" s="46"/>
      <c r="E37" s="28"/>
      <c r="F37" s="28"/>
      <c r="G37" s="4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0"/>
      <c r="V37" s="28"/>
      <c r="W37" s="28"/>
      <c r="X37" s="28"/>
    </row>
    <row r="38" spans="1:24" s="1" customFormat="1" ht="9.75" customHeight="1">
      <c r="A38" s="44"/>
      <c r="B38" s="44"/>
      <c r="C38" s="44"/>
      <c r="D38" s="44"/>
      <c r="E38" s="44"/>
      <c r="F38" s="44"/>
      <c r="G38" s="37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7"/>
      <c r="V38" s="44"/>
      <c r="W38" s="44"/>
      <c r="X38" s="44"/>
    </row>
    <row r="39" spans="1:24" s="29" customFormat="1" ht="15" customHeight="1">
      <c r="A39" s="47"/>
      <c r="B39" s="48"/>
      <c r="C39" s="48"/>
      <c r="D39" s="48"/>
      <c r="E39" s="48"/>
      <c r="F39" s="48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9"/>
      <c r="V39" s="50"/>
      <c r="W39" s="50"/>
      <c r="X39" s="50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4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54"/>
      <c r="X40" s="44"/>
    </row>
    <row r="41" spans="1:24" s="1" customFormat="1" ht="15" customHeight="1">
      <c r="A41" s="45"/>
      <c r="B41" s="43"/>
      <c r="C41" s="43"/>
      <c r="D41" s="43"/>
      <c r="E41" s="44"/>
      <c r="F41" s="43"/>
      <c r="G41" s="37"/>
      <c r="H41" s="44"/>
      <c r="I41" s="44"/>
      <c r="J41" s="44"/>
      <c r="K41" s="43"/>
      <c r="L41" s="44"/>
      <c r="M41" s="44"/>
      <c r="N41" s="44"/>
      <c r="O41" s="37"/>
      <c r="P41" s="51"/>
      <c r="Q41" s="37"/>
      <c r="R41" s="52"/>
      <c r="S41" s="34"/>
      <c r="T41" s="37"/>
      <c r="U41" s="53"/>
      <c r="V41" s="37"/>
      <c r="W41" s="44"/>
      <c r="X41" s="44"/>
    </row>
    <row r="42" spans="1:24" s="1" customFormat="1" ht="9.75" customHeight="1">
      <c r="A42" s="44"/>
      <c r="B42" s="44"/>
      <c r="C42" s="44"/>
      <c r="D42" s="44"/>
      <c r="E42" s="44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1" customFormat="1" ht="15" customHeight="1">
      <c r="A43" s="55"/>
      <c r="B43" s="56"/>
      <c r="C43" s="43"/>
      <c r="D43" s="43"/>
      <c r="E43" s="43"/>
      <c r="F43" s="44"/>
      <c r="G43" s="37"/>
      <c r="H43" s="44"/>
      <c r="I43" s="44"/>
      <c r="J43" s="44"/>
      <c r="K43" s="44"/>
      <c r="L43" s="44"/>
      <c r="M43" s="44"/>
      <c r="N43" s="44"/>
      <c r="O43" s="37"/>
      <c r="P43" s="44"/>
      <c r="Q43" s="37"/>
      <c r="R43" s="34"/>
      <c r="S43" s="34"/>
      <c r="T43" s="37"/>
      <c r="U43" s="37"/>
      <c r="V43" s="37"/>
      <c r="W43" s="44"/>
      <c r="X43" s="44"/>
    </row>
    <row r="44" spans="1:24" s="29" customFormat="1" ht="15" customHeight="1">
      <c r="A44" s="45"/>
      <c r="B44" s="50"/>
      <c r="C44" s="46"/>
      <c r="D44" s="48"/>
      <c r="E44" s="48"/>
      <c r="F44" s="50"/>
      <c r="G44" s="49"/>
      <c r="H44" s="50"/>
      <c r="I44" s="50"/>
      <c r="J44" s="50"/>
      <c r="K44" s="50"/>
      <c r="L44" s="50"/>
      <c r="M44" s="50"/>
      <c r="N44" s="50"/>
      <c r="O44" s="49"/>
      <c r="P44" s="51"/>
      <c r="Q44" s="49"/>
      <c r="R44" s="57"/>
      <c r="S44" s="34"/>
      <c r="T44" s="37"/>
      <c r="U44" s="53"/>
      <c r="V44" s="37"/>
      <c r="W44" s="54"/>
      <c r="X44" s="50"/>
    </row>
    <row r="45" spans="1:24" s="29" customFormat="1" ht="15" customHeight="1">
      <c r="A45" s="58"/>
      <c r="B45" s="59"/>
      <c r="C45" s="60"/>
      <c r="D45" s="61"/>
      <c r="E45" s="61"/>
      <c r="F45" s="59"/>
      <c r="G45" s="62"/>
      <c r="H45" s="59"/>
      <c r="I45" s="59"/>
      <c r="J45" s="59"/>
      <c r="K45" s="59"/>
      <c r="L45" s="59"/>
      <c r="M45" s="59"/>
      <c r="N45" s="59"/>
      <c r="O45" s="62"/>
      <c r="P45" s="63"/>
      <c r="Q45" s="62"/>
      <c r="R45" s="64"/>
      <c r="S45" s="65"/>
      <c r="T45" s="62"/>
      <c r="U45" s="66"/>
      <c r="V45" s="62"/>
      <c r="W45" s="67"/>
      <c r="X45" s="59"/>
    </row>
    <row r="46" spans="1:24" s="1" customFormat="1" ht="9.75" customHeight="1">
      <c r="A46" s="67"/>
      <c r="B46" s="67"/>
      <c r="C46" s="67"/>
      <c r="D46" s="67"/>
      <c r="E46" s="67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1" customFormat="1" ht="15" customHeight="1">
      <c r="A47" s="69"/>
      <c r="B47" s="70"/>
      <c r="C47" s="70"/>
      <c r="D47" s="70"/>
      <c r="E47" s="70"/>
      <c r="F47" s="67"/>
      <c r="G47" s="68"/>
      <c r="H47" s="67"/>
      <c r="I47" s="67"/>
      <c r="J47" s="67"/>
      <c r="K47" s="67"/>
      <c r="L47" s="67"/>
      <c r="M47" s="67"/>
      <c r="N47" s="67"/>
      <c r="O47" s="68"/>
      <c r="P47" s="67"/>
      <c r="Q47" s="68"/>
      <c r="R47" s="65"/>
      <c r="S47" s="65"/>
      <c r="T47" s="68"/>
      <c r="U47" s="68"/>
      <c r="V47" s="68"/>
      <c r="W47" s="67"/>
      <c r="X47" s="67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71"/>
      <c r="X48" s="59"/>
    </row>
    <row r="49" spans="1:24" s="29" customFormat="1" ht="15" customHeight="1">
      <c r="A49" s="58"/>
      <c r="B49" s="59"/>
      <c r="C49" s="60"/>
      <c r="D49" s="61"/>
      <c r="E49" s="61"/>
      <c r="F49" s="59"/>
      <c r="G49" s="62"/>
      <c r="H49" s="59"/>
      <c r="I49" s="59"/>
      <c r="J49" s="59"/>
      <c r="K49" s="59"/>
      <c r="L49" s="59"/>
      <c r="M49" s="59"/>
      <c r="N49" s="59"/>
      <c r="O49" s="62"/>
      <c r="P49" s="63"/>
      <c r="Q49" s="62"/>
      <c r="R49" s="64"/>
      <c r="S49" s="65"/>
      <c r="T49" s="62"/>
      <c r="U49" s="66"/>
      <c r="V49" s="62"/>
      <c r="W49" s="67"/>
      <c r="X49" s="59"/>
    </row>
    <row r="50" spans="1:24" s="1" customFormat="1" ht="9.75" customHeight="1">
      <c r="A50" s="67"/>
      <c r="B50" s="67"/>
      <c r="C50" s="67"/>
      <c r="D50" s="67"/>
      <c r="E50" s="67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7"/>
      <c r="W50" s="67"/>
      <c r="X50" s="67"/>
    </row>
    <row r="51" spans="1:24" s="1" customFormat="1" ht="15" customHeight="1">
      <c r="A51" s="7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0"/>
      <c r="T51" s="80"/>
      <c r="U51" s="80"/>
      <c r="V51" s="80"/>
      <c r="W51" s="80"/>
      <c r="X51" s="80"/>
    </row>
    <row r="52" spans="1:24" s="1" customFormat="1" ht="15" customHeight="1">
      <c r="A52" s="73"/>
      <c r="B52" s="79"/>
      <c r="C52" s="79"/>
      <c r="D52" s="79"/>
      <c r="E52" s="79"/>
      <c r="F52" s="81"/>
      <c r="G52" s="81"/>
      <c r="H52" s="81"/>
      <c r="I52" s="74"/>
      <c r="J52" s="75"/>
      <c r="K52" s="76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81"/>
      <c r="J53" s="81"/>
      <c r="K53" s="81"/>
      <c r="L53" s="74"/>
      <c r="M53" s="75"/>
      <c r="N53" s="76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81"/>
      <c r="M54" s="81"/>
      <c r="N54" s="81"/>
      <c r="O54" s="74"/>
      <c r="P54" s="75"/>
      <c r="Q54" s="76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73"/>
      <c r="B55" s="79"/>
      <c r="C55" s="79"/>
      <c r="D55" s="79"/>
      <c r="E55" s="79"/>
      <c r="F55" s="74"/>
      <c r="G55" s="75"/>
      <c r="H55" s="76"/>
      <c r="I55" s="74"/>
      <c r="J55" s="75"/>
      <c r="K55" s="76"/>
      <c r="L55" s="74"/>
      <c r="M55" s="75"/>
      <c r="N55" s="76"/>
      <c r="O55" s="81"/>
      <c r="P55" s="81"/>
      <c r="Q55" s="81"/>
      <c r="R55" s="82"/>
      <c r="S55" s="82"/>
      <c r="T55" s="74"/>
      <c r="U55" s="75"/>
      <c r="V55" s="76"/>
      <c r="W55" s="83"/>
      <c r="X55" s="83"/>
    </row>
    <row r="56" spans="1:24" s="1" customFormat="1" ht="15" customHeight="1">
      <c r="A56" s="67"/>
      <c r="B56" s="67"/>
      <c r="C56" s="67"/>
      <c r="D56" s="67"/>
      <c r="E56" s="67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7"/>
      <c r="W56" s="67"/>
      <c r="X56" s="67"/>
    </row>
    <row r="57" spans="1:24" s="1" customFormat="1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1:24" s="1" customFormat="1" ht="1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9.7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7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78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1:24" s="1" customFormat="1" ht="15" customHeight="1">
      <c r="A63" s="67"/>
      <c r="B63" s="67"/>
      <c r="C63" s="67"/>
      <c r="D63" s="67"/>
      <c r="E63" s="67"/>
      <c r="F63" s="67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7"/>
      <c r="W63" s="67"/>
      <c r="X63" s="67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5" customHeight="1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  <row r="123" spans="7:21" s="1" customFormat="1" ht="12.75">
      <c r="G123" s="2"/>
      <c r="U123" s="2"/>
    </row>
  </sheetData>
  <mergeCells count="28">
    <mergeCell ref="O30:Q30"/>
    <mergeCell ref="R30:S30"/>
    <mergeCell ref="W30:X30"/>
    <mergeCell ref="C30:E30"/>
    <mergeCell ref="L29:N29"/>
    <mergeCell ref="R29:S29"/>
    <mergeCell ref="W29:X29"/>
    <mergeCell ref="C29:E29"/>
    <mergeCell ref="I28:K28"/>
    <mergeCell ref="R28:S28"/>
    <mergeCell ref="W28:X28"/>
    <mergeCell ref="C28:E28"/>
    <mergeCell ref="F27:H27"/>
    <mergeCell ref="R27:S27"/>
    <mergeCell ref="W27:X27"/>
    <mergeCell ref="C27:E27"/>
    <mergeCell ref="O26:Q26"/>
    <mergeCell ref="R26:S26"/>
    <mergeCell ref="T26:V26"/>
    <mergeCell ref="W26:X26"/>
    <mergeCell ref="B26:E26"/>
    <mergeCell ref="F26:H26"/>
    <mergeCell ref="I26:K26"/>
    <mergeCell ref="L26:N26"/>
    <mergeCell ref="B1:AE1"/>
    <mergeCell ref="F2:X2"/>
    <mergeCell ref="F3:X3"/>
    <mergeCell ref="B5:K5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3"/>
  <sheetViews>
    <sheetView workbookViewId="0" topLeftCell="A1">
      <selection activeCell="E11" sqref="E1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.57421875" style="0" customWidth="1"/>
    <col min="4" max="4" width="7.00390625" style="0" customWidth="1"/>
    <col min="5" max="5" width="11.8515625" style="0" customWidth="1"/>
    <col min="6" max="6" width="4.7109375" style="0" customWidth="1"/>
    <col min="7" max="7" width="3.421875" style="2" customWidth="1"/>
    <col min="8" max="8" width="5.57421875" style="0" customWidth="1"/>
    <col min="9" max="9" width="4.7109375" style="0" customWidth="1"/>
    <col min="10" max="10" width="3.57421875" style="0" customWidth="1"/>
    <col min="11" max="11" width="4.7109375" style="0" customWidth="1"/>
    <col min="12" max="12" width="1.28515625" style="0" customWidth="1"/>
    <col min="13" max="13" width="4.7109375" style="0" customWidth="1"/>
    <col min="14" max="14" width="1.28515625" style="0" customWidth="1"/>
    <col min="15" max="16" width="4.7109375" style="0" customWidth="1"/>
    <col min="17" max="17" width="2.00390625" style="0" customWidth="1"/>
    <col min="18" max="18" width="3.7109375" style="0" customWidth="1"/>
    <col min="19" max="19" width="0.9921875" style="39" customWidth="1"/>
    <col min="20" max="22" width="3.7109375" style="0" customWidth="1"/>
    <col min="23" max="23" width="0.9921875" style="0" customWidth="1"/>
    <col min="24" max="25" width="3.7109375" style="0" customWidth="1"/>
    <col min="26" max="26" width="4.8515625" style="0" customWidth="1"/>
    <col min="27" max="50" width="3.7109375" style="0" customWidth="1"/>
  </cols>
  <sheetData>
    <row r="1" spans="2:29" ht="18">
      <c r="B1" s="206" t="s">
        <v>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spans="6:22" s="1" customFormat="1" ht="15" customHeight="1">
      <c r="F2" s="190" t="s">
        <v>39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6:22" s="1" customFormat="1" ht="15" customHeight="1">
      <c r="F3" s="191" t="s">
        <v>21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7:19" s="1" customFormat="1" ht="15" customHeight="1">
      <c r="G4" s="2"/>
      <c r="K4" s="42"/>
      <c r="L4" s="42"/>
      <c r="M4" s="42"/>
      <c r="S4" s="2"/>
    </row>
    <row r="5" spans="1:30" s="1" customFormat="1" ht="15" customHeight="1">
      <c r="A5" s="252" t="s">
        <v>142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</row>
    <row r="6" spans="1:30" s="1" customFormat="1" ht="1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</row>
    <row r="7" spans="1:30" s="1" customFormat="1" ht="1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</row>
    <row r="8" spans="1:30" s="1" customFormat="1" ht="15" customHeight="1">
      <c r="A8" s="67"/>
      <c r="B8" s="144"/>
      <c r="C8" s="67"/>
      <c r="D8" s="67"/>
      <c r="E8" s="67"/>
      <c r="F8" s="67"/>
      <c r="G8" s="68"/>
      <c r="H8" s="67"/>
      <c r="I8" s="67"/>
      <c r="J8" s="67"/>
      <c r="K8" s="68"/>
      <c r="L8" s="67"/>
      <c r="M8" s="67"/>
      <c r="N8" s="67"/>
      <c r="O8" s="129"/>
      <c r="P8" s="129"/>
      <c r="Q8" s="67"/>
      <c r="R8" s="67"/>
      <c r="S8" s="67"/>
      <c r="T8" s="67"/>
      <c r="U8" s="67"/>
      <c r="V8" s="67"/>
      <c r="W8" s="68"/>
      <c r="X8" s="67"/>
      <c r="Y8" s="67"/>
      <c r="Z8" s="67"/>
      <c r="AA8" s="67"/>
      <c r="AB8" s="67"/>
      <c r="AC8" s="67"/>
      <c r="AD8" s="67"/>
    </row>
    <row r="9" spans="1:30" s="1" customFormat="1" ht="15" customHeight="1">
      <c r="A9" s="67"/>
      <c r="B9" s="177" t="s">
        <v>226</v>
      </c>
      <c r="C9" s="134"/>
      <c r="D9" s="134"/>
      <c r="E9" s="134"/>
      <c r="F9" s="135"/>
      <c r="G9" s="136"/>
      <c r="H9" s="81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  <c r="X9" s="67"/>
      <c r="Y9" s="67"/>
      <c r="Z9" s="67"/>
      <c r="AA9" s="67"/>
      <c r="AB9" s="67"/>
      <c r="AC9" s="67"/>
      <c r="AD9" s="67"/>
    </row>
    <row r="10" spans="1:30" s="1" customFormat="1" ht="15" customHeight="1">
      <c r="A10" s="67"/>
      <c r="B10" s="170"/>
      <c r="C10" s="134"/>
      <c r="D10" s="134"/>
      <c r="E10" s="134"/>
      <c r="F10" s="135"/>
      <c r="G10" s="136"/>
      <c r="H10" s="81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67"/>
      <c r="Y10" s="67"/>
      <c r="Z10" s="67"/>
      <c r="AA10" s="67"/>
      <c r="AB10" s="67"/>
      <c r="AC10" s="67"/>
      <c r="AD10" s="67"/>
    </row>
    <row r="11" spans="1:30" s="1" customFormat="1" ht="15" customHeight="1">
      <c r="A11" s="67"/>
      <c r="B11" s="170" t="s">
        <v>209</v>
      </c>
      <c r="C11" s="134"/>
      <c r="D11" s="76" t="s">
        <v>210</v>
      </c>
      <c r="E11" s="134"/>
      <c r="F11" s="135"/>
      <c r="G11" s="136"/>
      <c r="H11" s="81"/>
      <c r="I11" s="67"/>
      <c r="J11" s="67"/>
      <c r="K11" s="67"/>
      <c r="L11" s="67"/>
      <c r="M11" s="67"/>
      <c r="N11" s="67"/>
      <c r="O11" s="67"/>
      <c r="P11" s="67"/>
      <c r="Q11" s="67"/>
      <c r="R11" s="172"/>
      <c r="S11" s="67" t="s">
        <v>1</v>
      </c>
      <c r="T11" s="172"/>
      <c r="U11" s="65" t="s">
        <v>10</v>
      </c>
      <c r="V11" s="67"/>
      <c r="W11" s="68" t="s">
        <v>1</v>
      </c>
      <c r="X11" s="67"/>
      <c r="Y11" s="67" t="s">
        <v>11</v>
      </c>
      <c r="Z11" s="176" t="s">
        <v>13</v>
      </c>
      <c r="AA11" s="67"/>
      <c r="AB11" s="67"/>
      <c r="AC11" s="67"/>
      <c r="AD11" s="67"/>
    </row>
    <row r="12" spans="1:30" s="1" customFormat="1" ht="15" customHeight="1">
      <c r="A12" s="67"/>
      <c r="B12" s="170" t="s">
        <v>211</v>
      </c>
      <c r="C12" s="134"/>
      <c r="D12" s="76" t="s">
        <v>212</v>
      </c>
      <c r="E12" s="134"/>
      <c r="F12" s="135"/>
      <c r="G12" s="136"/>
      <c r="H12" s="81"/>
      <c r="I12" s="67"/>
      <c r="J12" s="67"/>
      <c r="K12" s="67"/>
      <c r="L12" s="67"/>
      <c r="M12" s="67"/>
      <c r="N12" s="67"/>
      <c r="O12" s="67"/>
      <c r="P12" s="67"/>
      <c r="Q12" s="67"/>
      <c r="R12" s="172"/>
      <c r="S12" s="67" t="s">
        <v>1</v>
      </c>
      <c r="T12" s="172"/>
      <c r="U12" s="65" t="s">
        <v>10</v>
      </c>
      <c r="V12" s="67"/>
      <c r="W12" s="68" t="s">
        <v>1</v>
      </c>
      <c r="X12" s="67"/>
      <c r="Y12" s="67" t="s">
        <v>11</v>
      </c>
      <c r="Z12" s="176" t="s">
        <v>13</v>
      </c>
      <c r="AA12" s="67"/>
      <c r="AB12" s="67"/>
      <c r="AC12" s="67"/>
      <c r="AD12" s="67"/>
    </row>
    <row r="13" spans="1:30" s="24" customFormat="1" ht="15" customHeight="1">
      <c r="A13" s="137"/>
      <c r="B13" s="170" t="s">
        <v>213</v>
      </c>
      <c r="C13" s="60"/>
      <c r="D13" s="60" t="s">
        <v>214</v>
      </c>
      <c r="E13" s="60"/>
      <c r="F13" s="60"/>
      <c r="G13" s="75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172"/>
      <c r="S13" s="67" t="s">
        <v>1</v>
      </c>
      <c r="T13" s="172"/>
      <c r="U13" s="65" t="s">
        <v>10</v>
      </c>
      <c r="V13" s="67"/>
      <c r="W13" s="68" t="s">
        <v>1</v>
      </c>
      <c r="X13" s="67"/>
      <c r="Y13" s="67" t="s">
        <v>11</v>
      </c>
      <c r="Z13" s="176" t="s">
        <v>13</v>
      </c>
      <c r="AA13" s="82"/>
      <c r="AB13" s="82"/>
      <c r="AC13" s="82"/>
      <c r="AD13" s="82"/>
    </row>
    <row r="14" spans="1:30" s="24" customFormat="1" ht="15" customHeight="1">
      <c r="A14" s="58"/>
      <c r="B14" s="170" t="s">
        <v>215</v>
      </c>
      <c r="C14" s="138"/>
      <c r="D14" s="60" t="s">
        <v>216</v>
      </c>
      <c r="E14" s="82"/>
      <c r="F14" s="60"/>
      <c r="G14" s="75"/>
      <c r="H14" s="82"/>
      <c r="I14" s="82"/>
      <c r="J14" s="82"/>
      <c r="K14" s="60"/>
      <c r="L14" s="82"/>
      <c r="M14" s="82"/>
      <c r="N14" s="83"/>
      <c r="O14" s="130"/>
      <c r="P14" s="74"/>
      <c r="Q14" s="74"/>
      <c r="R14" s="172"/>
      <c r="S14" s="67" t="s">
        <v>1</v>
      </c>
      <c r="T14" s="172"/>
      <c r="U14" s="65" t="s">
        <v>10</v>
      </c>
      <c r="V14" s="67"/>
      <c r="W14" s="68" t="s">
        <v>1</v>
      </c>
      <c r="X14" s="67"/>
      <c r="Y14" s="67" t="s">
        <v>11</v>
      </c>
      <c r="Z14" s="176" t="s">
        <v>13</v>
      </c>
      <c r="AA14" s="82"/>
      <c r="AB14" s="82"/>
      <c r="AC14" s="82"/>
      <c r="AD14" s="82"/>
    </row>
    <row r="15" spans="1:30" s="24" customFormat="1" ht="15" customHeight="1">
      <c r="A15" s="58"/>
      <c r="B15" s="170"/>
      <c r="C15" s="138"/>
      <c r="D15" s="60"/>
      <c r="E15" s="82"/>
      <c r="F15" s="60"/>
      <c r="G15" s="75"/>
      <c r="H15" s="82"/>
      <c r="I15" s="82"/>
      <c r="J15" s="82"/>
      <c r="K15" s="60"/>
      <c r="L15" s="82"/>
      <c r="M15" s="82"/>
      <c r="N15" s="83"/>
      <c r="O15" s="130"/>
      <c r="P15" s="74"/>
      <c r="Q15" s="74"/>
      <c r="R15" s="75"/>
      <c r="S15" s="83"/>
      <c r="T15" s="75"/>
      <c r="U15" s="76"/>
      <c r="V15" s="82"/>
      <c r="W15" s="75"/>
      <c r="X15" s="82"/>
      <c r="Y15" s="82"/>
      <c r="Z15" s="82"/>
      <c r="AA15" s="82"/>
      <c r="AB15" s="82"/>
      <c r="AC15" s="82"/>
      <c r="AD15" s="82"/>
    </row>
    <row r="16" spans="1:30" ht="15" customHeight="1">
      <c r="A16" s="70"/>
      <c r="B16" s="177" t="s">
        <v>225</v>
      </c>
      <c r="C16" s="70"/>
      <c r="D16" s="61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173"/>
      <c r="T16" s="70"/>
      <c r="U16" s="70"/>
      <c r="V16" s="70"/>
      <c r="W16" s="152"/>
      <c r="X16" s="70"/>
      <c r="Y16" s="70"/>
      <c r="Z16" s="70"/>
      <c r="AA16" s="70"/>
      <c r="AB16" s="70"/>
      <c r="AC16" s="70"/>
      <c r="AD16" s="70"/>
    </row>
    <row r="17" spans="1:30" s="24" customFormat="1" ht="15" customHeight="1">
      <c r="A17" s="137"/>
      <c r="B17" s="170"/>
      <c r="C17" s="140"/>
      <c r="D17" s="140"/>
      <c r="E17" s="140"/>
      <c r="F17" s="82"/>
      <c r="G17" s="75"/>
      <c r="H17" s="82"/>
      <c r="I17" s="82"/>
      <c r="J17" s="82"/>
      <c r="K17" s="82"/>
      <c r="L17" s="82"/>
      <c r="M17" s="82"/>
      <c r="N17" s="82"/>
      <c r="O17" s="76"/>
      <c r="P17" s="74"/>
      <c r="Q17" s="82"/>
      <c r="R17" s="75"/>
      <c r="S17" s="82"/>
      <c r="T17" s="75"/>
      <c r="U17" s="76"/>
      <c r="V17" s="82"/>
      <c r="W17" s="75"/>
      <c r="X17" s="82"/>
      <c r="Y17" s="82"/>
      <c r="Z17" s="82"/>
      <c r="AA17" s="82"/>
      <c r="AB17" s="82"/>
      <c r="AC17" s="82"/>
      <c r="AD17" s="82"/>
    </row>
    <row r="18" spans="1:30" s="24" customFormat="1" ht="15" customHeight="1">
      <c r="A18" s="58"/>
      <c r="B18" s="170" t="s">
        <v>217</v>
      </c>
      <c r="C18" s="138"/>
      <c r="D18" s="60" t="s">
        <v>218</v>
      </c>
      <c r="E18" s="60"/>
      <c r="F18" s="82"/>
      <c r="G18" s="75"/>
      <c r="H18" s="82"/>
      <c r="I18" s="82"/>
      <c r="J18" s="82"/>
      <c r="K18" s="82"/>
      <c r="L18" s="82"/>
      <c r="M18" s="82"/>
      <c r="N18" s="83"/>
      <c r="O18" s="130"/>
      <c r="P18" s="74"/>
      <c r="Q18" s="74"/>
      <c r="R18" s="172"/>
      <c r="S18" s="67" t="s">
        <v>1</v>
      </c>
      <c r="T18" s="172"/>
      <c r="U18" s="65" t="s">
        <v>10</v>
      </c>
      <c r="V18" s="67"/>
      <c r="W18" s="68" t="s">
        <v>1</v>
      </c>
      <c r="X18" s="67"/>
      <c r="Y18" s="67" t="s">
        <v>11</v>
      </c>
      <c r="Z18" s="176" t="s">
        <v>13</v>
      </c>
      <c r="AA18" s="82"/>
      <c r="AB18" s="82"/>
      <c r="AC18" s="82"/>
      <c r="AD18" s="82"/>
    </row>
    <row r="19" spans="1:30" s="24" customFormat="1" ht="15" customHeight="1">
      <c r="A19" s="58"/>
      <c r="B19" s="170" t="s">
        <v>219</v>
      </c>
      <c r="C19" s="138"/>
      <c r="D19" s="60" t="s">
        <v>220</v>
      </c>
      <c r="E19" s="60"/>
      <c r="F19" s="82"/>
      <c r="G19" s="75"/>
      <c r="H19" s="82"/>
      <c r="I19" s="82"/>
      <c r="J19" s="82"/>
      <c r="K19" s="82"/>
      <c r="L19" s="82"/>
      <c r="M19" s="82"/>
      <c r="N19" s="83"/>
      <c r="O19" s="130"/>
      <c r="P19" s="74"/>
      <c r="Q19" s="74"/>
      <c r="R19" s="172"/>
      <c r="S19" s="67" t="s">
        <v>1</v>
      </c>
      <c r="T19" s="172"/>
      <c r="U19" s="65" t="s">
        <v>10</v>
      </c>
      <c r="V19" s="67"/>
      <c r="W19" s="68" t="s">
        <v>1</v>
      </c>
      <c r="X19" s="67"/>
      <c r="Y19" s="67" t="s">
        <v>11</v>
      </c>
      <c r="Z19" s="176" t="s">
        <v>13</v>
      </c>
      <c r="AA19" s="82"/>
      <c r="AB19" s="82"/>
      <c r="AC19" s="82"/>
      <c r="AD19" s="82"/>
    </row>
    <row r="20" spans="1:30" s="24" customFormat="1" ht="15" customHeight="1">
      <c r="A20" s="141"/>
      <c r="B20" s="170" t="s">
        <v>221</v>
      </c>
      <c r="C20" s="141"/>
      <c r="D20" s="60" t="s">
        <v>222</v>
      </c>
      <c r="E20" s="141"/>
      <c r="F20" s="82"/>
      <c r="G20" s="75"/>
      <c r="H20" s="82"/>
      <c r="I20" s="82"/>
      <c r="J20" s="82"/>
      <c r="K20" s="82"/>
      <c r="L20" s="82"/>
      <c r="M20" s="82"/>
      <c r="N20" s="82"/>
      <c r="O20" s="76"/>
      <c r="P20" s="74"/>
      <c r="Q20" s="74"/>
      <c r="R20" s="172"/>
      <c r="S20" s="67" t="s">
        <v>1</v>
      </c>
      <c r="T20" s="172"/>
      <c r="U20" s="65" t="s">
        <v>10</v>
      </c>
      <c r="V20" s="67"/>
      <c r="W20" s="68" t="s">
        <v>1</v>
      </c>
      <c r="X20" s="67"/>
      <c r="Y20" s="67" t="s">
        <v>11</v>
      </c>
      <c r="Z20" s="176" t="s">
        <v>13</v>
      </c>
      <c r="AA20" s="82"/>
      <c r="AB20" s="82"/>
      <c r="AC20" s="82"/>
      <c r="AD20" s="82"/>
    </row>
    <row r="21" spans="1:30" s="24" customFormat="1" ht="15" customHeight="1">
      <c r="A21" s="142"/>
      <c r="B21" s="170" t="s">
        <v>223</v>
      </c>
      <c r="C21" s="141"/>
      <c r="D21" s="60" t="s">
        <v>224</v>
      </c>
      <c r="E21" s="141"/>
      <c r="F21" s="82"/>
      <c r="G21" s="75"/>
      <c r="H21" s="82"/>
      <c r="I21" s="82"/>
      <c r="J21" s="82"/>
      <c r="K21" s="82"/>
      <c r="L21" s="82"/>
      <c r="M21" s="82"/>
      <c r="N21" s="82"/>
      <c r="O21" s="76"/>
      <c r="P21" s="74"/>
      <c r="Q21" s="74"/>
      <c r="R21" s="172"/>
      <c r="S21" s="67" t="s">
        <v>1</v>
      </c>
      <c r="T21" s="172"/>
      <c r="U21" s="65" t="s">
        <v>10</v>
      </c>
      <c r="V21" s="67"/>
      <c r="W21" s="68" t="s">
        <v>1</v>
      </c>
      <c r="X21" s="67"/>
      <c r="Y21" s="67" t="s">
        <v>11</v>
      </c>
      <c r="Z21" s="176" t="s">
        <v>13</v>
      </c>
      <c r="AA21" s="82"/>
      <c r="AB21" s="82"/>
      <c r="AC21" s="82"/>
      <c r="AD21" s="82"/>
    </row>
    <row r="22" spans="1:30" s="24" customFormat="1" ht="15" customHeight="1">
      <c r="A22" s="58"/>
      <c r="B22" s="170"/>
      <c r="C22" s="138"/>
      <c r="D22" s="60"/>
      <c r="E22" s="60"/>
      <c r="F22" s="82"/>
      <c r="G22" s="75"/>
      <c r="H22" s="82"/>
      <c r="I22" s="82"/>
      <c r="J22" s="82"/>
      <c r="K22" s="82"/>
      <c r="L22" s="82"/>
      <c r="M22" s="82"/>
      <c r="N22" s="83"/>
      <c r="O22" s="130"/>
      <c r="P22" s="74"/>
      <c r="Q22" s="74"/>
      <c r="R22" s="75"/>
      <c r="S22" s="83"/>
      <c r="T22" s="75"/>
      <c r="U22" s="76"/>
      <c r="V22" s="82"/>
      <c r="W22" s="75"/>
      <c r="X22" s="82"/>
      <c r="Y22" s="82"/>
      <c r="Z22" s="82"/>
      <c r="AA22" s="82"/>
      <c r="AB22" s="82"/>
      <c r="AC22" s="82"/>
      <c r="AD22" s="82"/>
    </row>
    <row r="23" spans="1:30" s="24" customFormat="1" ht="15" customHeight="1">
      <c r="A23" s="58"/>
      <c r="B23" s="170"/>
      <c r="C23" s="138"/>
      <c r="D23" s="60"/>
      <c r="E23" s="60"/>
      <c r="F23" s="82"/>
      <c r="G23" s="75"/>
      <c r="H23" s="82"/>
      <c r="I23" s="82"/>
      <c r="J23" s="82"/>
      <c r="K23" s="82"/>
      <c r="L23" s="82"/>
      <c r="M23" s="82"/>
      <c r="N23" s="83"/>
      <c r="O23" s="130"/>
      <c r="P23" s="74"/>
      <c r="Q23" s="74"/>
      <c r="R23" s="75"/>
      <c r="S23" s="83"/>
      <c r="T23" s="75"/>
      <c r="U23" s="76"/>
      <c r="V23" s="82"/>
      <c r="W23" s="75"/>
      <c r="X23" s="82"/>
      <c r="Y23" s="82"/>
      <c r="Z23" s="82"/>
      <c r="AA23" s="82"/>
      <c r="AB23" s="82"/>
      <c r="AC23" s="82"/>
      <c r="AD23" s="82"/>
    </row>
    <row r="24" spans="1:30" s="29" customFormat="1" ht="15" customHeight="1">
      <c r="A24" s="58"/>
      <c r="B24" s="171"/>
      <c r="C24" s="60"/>
      <c r="D24" s="61"/>
      <c r="E24" s="61"/>
      <c r="F24" s="59"/>
      <c r="G24" s="62"/>
      <c r="H24" s="59"/>
      <c r="I24" s="59"/>
      <c r="J24" s="59"/>
      <c r="K24" s="59"/>
      <c r="L24" s="59"/>
      <c r="M24" s="59"/>
      <c r="N24" s="63"/>
      <c r="O24" s="62"/>
      <c r="P24" s="64"/>
      <c r="Q24" s="65"/>
      <c r="R24" s="62"/>
      <c r="S24" s="63"/>
      <c r="T24" s="62"/>
      <c r="U24" s="71"/>
      <c r="V24" s="59"/>
      <c r="W24" s="59"/>
      <c r="X24" s="59"/>
      <c r="Y24" s="59"/>
      <c r="Z24" s="59"/>
      <c r="AA24" s="59"/>
      <c r="AB24" s="59"/>
      <c r="AC24" s="59"/>
      <c r="AD24" s="59"/>
    </row>
    <row r="25" spans="1:30" s="29" customFormat="1" ht="15" customHeight="1">
      <c r="A25" s="58"/>
      <c r="B25" s="171"/>
      <c r="C25" s="60"/>
      <c r="D25" s="61"/>
      <c r="E25" s="61"/>
      <c r="F25" s="59"/>
      <c r="G25" s="62"/>
      <c r="H25" s="59"/>
      <c r="I25" s="59"/>
      <c r="J25" s="59"/>
      <c r="K25" s="59"/>
      <c r="L25" s="59"/>
      <c r="M25" s="59"/>
      <c r="N25" s="63"/>
      <c r="O25" s="62"/>
      <c r="P25" s="64"/>
      <c r="Q25" s="65"/>
      <c r="R25" s="62"/>
      <c r="S25" s="63"/>
      <c r="T25" s="62"/>
      <c r="U25" s="71"/>
      <c r="V25" s="59"/>
      <c r="W25" s="59"/>
      <c r="X25" s="59"/>
      <c r="Y25" s="59"/>
      <c r="Z25" s="59"/>
      <c r="AA25" s="59"/>
      <c r="AB25" s="59"/>
      <c r="AC25" s="59"/>
      <c r="AD25" s="59"/>
    </row>
    <row r="26" spans="1:30" s="91" customFormat="1" ht="15" customHeight="1">
      <c r="A26" s="143"/>
      <c r="B26" s="171"/>
      <c r="C26" s="143"/>
      <c r="D26" s="75"/>
      <c r="E26" s="143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80"/>
      <c r="T26" s="148"/>
      <c r="U26" s="148"/>
      <c r="V26" s="148"/>
      <c r="W26" s="144"/>
      <c r="X26" s="144"/>
      <c r="Y26" s="144"/>
      <c r="Z26" s="144"/>
      <c r="AA26" s="144"/>
      <c r="AB26" s="144"/>
      <c r="AC26" s="144"/>
      <c r="AD26" s="144"/>
    </row>
    <row r="27" spans="1:30" s="1" customFormat="1" ht="18" customHeight="1">
      <c r="A27" s="73"/>
      <c r="B27" s="170"/>
      <c r="C27" s="149"/>
      <c r="D27" s="175"/>
      <c r="E27" s="149"/>
      <c r="F27" s="143"/>
      <c r="G27" s="143"/>
      <c r="H27" s="143"/>
      <c r="I27" s="74"/>
      <c r="J27" s="75"/>
      <c r="K27" s="76"/>
      <c r="L27" s="75"/>
      <c r="M27" s="76"/>
      <c r="N27" s="75"/>
      <c r="O27" s="76"/>
      <c r="P27" s="75"/>
      <c r="Q27" s="75"/>
      <c r="R27" s="74"/>
      <c r="S27" s="82"/>
      <c r="T27" s="76"/>
      <c r="U27" s="139"/>
      <c r="V27" s="139"/>
      <c r="W27" s="67"/>
      <c r="X27" s="67"/>
      <c r="Y27" s="67"/>
      <c r="Z27" s="67"/>
      <c r="AA27" s="67"/>
      <c r="AB27" s="67"/>
      <c r="AC27" s="67"/>
      <c r="AD27" s="67"/>
    </row>
    <row r="28" spans="1:34" s="1" customFormat="1" ht="18" customHeight="1">
      <c r="A28" s="73"/>
      <c r="B28" s="170"/>
      <c r="C28" s="149"/>
      <c r="D28" s="175"/>
      <c r="E28" s="149"/>
      <c r="F28" s="74"/>
      <c r="G28" s="75"/>
      <c r="H28" s="76"/>
      <c r="I28" s="143"/>
      <c r="J28" s="143"/>
      <c r="K28" s="143"/>
      <c r="L28" s="75"/>
      <c r="M28" s="76"/>
      <c r="N28" s="75"/>
      <c r="O28" s="76"/>
      <c r="P28" s="75"/>
      <c r="Q28" s="75"/>
      <c r="R28" s="74"/>
      <c r="S28" s="75"/>
      <c r="T28" s="76"/>
      <c r="U28" s="139"/>
      <c r="V28" s="139"/>
      <c r="W28" s="67"/>
      <c r="X28" s="67"/>
      <c r="Y28" s="67"/>
      <c r="Z28" s="67"/>
      <c r="AA28" s="67"/>
      <c r="AB28" s="67"/>
      <c r="AC28" s="67"/>
      <c r="AD28" s="67"/>
      <c r="AH28" s="27"/>
    </row>
    <row r="29" spans="1:30" s="1" customFormat="1" ht="18" customHeight="1">
      <c r="A29" s="73"/>
      <c r="B29" s="170"/>
      <c r="C29" s="149"/>
      <c r="D29" s="175"/>
      <c r="E29" s="149"/>
      <c r="F29" s="74"/>
      <c r="G29" s="75"/>
      <c r="H29" s="76"/>
      <c r="I29" s="74"/>
      <c r="J29" s="75"/>
      <c r="K29" s="76"/>
      <c r="L29" s="143"/>
      <c r="M29" s="143"/>
      <c r="N29" s="75"/>
      <c r="O29" s="76"/>
      <c r="P29" s="75"/>
      <c r="Q29" s="75"/>
      <c r="R29" s="74"/>
      <c r="S29" s="75"/>
      <c r="T29" s="76"/>
      <c r="U29" s="139"/>
      <c r="V29" s="139"/>
      <c r="W29" s="67"/>
      <c r="X29" s="67"/>
      <c r="Y29" s="67"/>
      <c r="Z29" s="67"/>
      <c r="AA29" s="67"/>
      <c r="AB29" s="67"/>
      <c r="AC29" s="67"/>
      <c r="AD29" s="67"/>
    </row>
    <row r="30" spans="1:30" s="1" customFormat="1" ht="18" customHeight="1">
      <c r="A30" s="73"/>
      <c r="B30" s="169"/>
      <c r="C30" s="149"/>
      <c r="D30" s="149"/>
      <c r="E30" s="149"/>
      <c r="F30" s="74"/>
      <c r="G30" s="75"/>
      <c r="H30" s="76"/>
      <c r="I30" s="74"/>
      <c r="J30" s="75"/>
      <c r="K30" s="76"/>
      <c r="L30" s="75"/>
      <c r="M30" s="76"/>
      <c r="N30" s="143"/>
      <c r="O30" s="143"/>
      <c r="P30" s="75"/>
      <c r="Q30" s="75"/>
      <c r="R30" s="74"/>
      <c r="S30" s="75"/>
      <c r="T30" s="76"/>
      <c r="U30" s="139"/>
      <c r="V30" s="139"/>
      <c r="W30" s="67"/>
      <c r="X30" s="67"/>
      <c r="Y30" s="67"/>
      <c r="Z30" s="67"/>
      <c r="AA30" s="67"/>
      <c r="AB30" s="67"/>
      <c r="AC30" s="67"/>
      <c r="AD30" s="67"/>
    </row>
    <row r="31" spans="1:30" s="1" customFormat="1" ht="15" customHeight="1">
      <c r="A31" s="67"/>
      <c r="B31" s="67"/>
      <c r="C31" s="67"/>
      <c r="D31" s="67"/>
      <c r="E31" s="67"/>
      <c r="F31" s="67"/>
      <c r="G31" s="68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145"/>
      <c r="S31" s="145"/>
      <c r="T31" s="145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1" customFormat="1" ht="9.75" customHeight="1">
      <c r="A32" s="67"/>
      <c r="B32" s="67"/>
      <c r="C32" s="67"/>
      <c r="D32" s="67"/>
      <c r="E32" s="67"/>
      <c r="F32" s="67"/>
      <c r="G32" s="68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8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1" customFormat="1" ht="15" customHeight="1">
      <c r="A33" s="131"/>
      <c r="B33" s="70"/>
      <c r="C33" s="70"/>
      <c r="D33" s="70"/>
      <c r="E33" s="67"/>
      <c r="F33" s="67"/>
      <c r="G33" s="68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8"/>
      <c r="T33" s="67"/>
      <c r="U33" s="67"/>
      <c r="V33" s="67"/>
      <c r="W33" s="67"/>
      <c r="X33" s="146"/>
      <c r="Y33" s="146"/>
      <c r="Z33" s="146"/>
      <c r="AA33" s="146"/>
      <c r="AB33" s="146"/>
      <c r="AC33" s="147"/>
      <c r="AD33" s="67"/>
    </row>
    <row r="34" spans="1:30" s="24" customFormat="1" ht="7.5" customHeight="1">
      <c r="A34" s="58"/>
      <c r="B34" s="60"/>
      <c r="C34" s="60"/>
      <c r="D34" s="60"/>
      <c r="E34" s="82"/>
      <c r="F34" s="82"/>
      <c r="G34" s="75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75"/>
      <c r="T34" s="82"/>
      <c r="U34" s="82"/>
      <c r="V34" s="82"/>
      <c r="W34" s="82"/>
      <c r="X34" s="147"/>
      <c r="Y34" s="147"/>
      <c r="Z34" s="147"/>
      <c r="AA34" s="147"/>
      <c r="AB34" s="147"/>
      <c r="AC34" s="147"/>
      <c r="AD34" s="82"/>
    </row>
    <row r="35" spans="1:30" s="24" customFormat="1" ht="15" customHeight="1">
      <c r="A35" s="58"/>
      <c r="B35" s="60"/>
      <c r="C35" s="60"/>
      <c r="D35" s="60"/>
      <c r="E35" s="82"/>
      <c r="F35" s="82"/>
      <c r="G35" s="75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75"/>
      <c r="T35" s="82"/>
      <c r="U35" s="82"/>
      <c r="V35" s="82"/>
      <c r="W35" s="82"/>
      <c r="X35" s="146"/>
      <c r="Y35" s="146"/>
      <c r="Z35" s="146"/>
      <c r="AA35" s="146"/>
      <c r="AB35" s="146"/>
      <c r="AC35" s="147"/>
      <c r="AD35" s="82"/>
    </row>
    <row r="36" spans="1:30" s="24" customFormat="1" ht="15" customHeight="1">
      <c r="A36" s="58"/>
      <c r="B36" s="60"/>
      <c r="C36" s="60"/>
      <c r="D36" s="60"/>
      <c r="E36" s="82"/>
      <c r="F36" s="82"/>
      <c r="G36" s="75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75"/>
      <c r="T36" s="82"/>
      <c r="U36" s="82"/>
      <c r="V36" s="82"/>
      <c r="W36" s="82"/>
      <c r="X36" s="147"/>
      <c r="Y36" s="147"/>
      <c r="Z36" s="147"/>
      <c r="AA36" s="147"/>
      <c r="AB36" s="147"/>
      <c r="AC36" s="147"/>
      <c r="AD36" s="82"/>
    </row>
    <row r="37" spans="1:30" s="24" customFormat="1" ht="15" customHeight="1">
      <c r="A37" s="58"/>
      <c r="B37" s="60"/>
      <c r="C37" s="60"/>
      <c r="D37" s="60"/>
      <c r="E37" s="82"/>
      <c r="F37" s="82"/>
      <c r="G37" s="75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75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</row>
    <row r="38" spans="1:30" s="1" customFormat="1" ht="9.75" customHeight="1">
      <c r="A38" s="67"/>
      <c r="B38" s="67"/>
      <c r="C38" s="67"/>
      <c r="D38" s="67"/>
      <c r="E38" s="67"/>
      <c r="F38" s="67"/>
      <c r="G38" s="68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8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29" customFormat="1" ht="15" customHeight="1">
      <c r="A39" s="132"/>
      <c r="B39" s="61"/>
      <c r="C39" s="61"/>
      <c r="D39" s="61"/>
      <c r="E39" s="61"/>
      <c r="F39" s="61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2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s="1" customFormat="1" ht="15" customHeight="1">
      <c r="A40" s="58"/>
      <c r="B40" s="70"/>
      <c r="C40" s="70"/>
      <c r="D40" s="70"/>
      <c r="E40" s="67"/>
      <c r="F40" s="70"/>
      <c r="G40" s="68"/>
      <c r="H40" s="67"/>
      <c r="I40" s="67"/>
      <c r="J40" s="67"/>
      <c r="K40" s="67"/>
      <c r="L40" s="67"/>
      <c r="M40" s="67"/>
      <c r="N40" s="63"/>
      <c r="O40" s="68"/>
      <c r="P40" s="133"/>
      <c r="Q40" s="65"/>
      <c r="R40" s="68"/>
      <c r="S40" s="66"/>
      <c r="T40" s="68"/>
      <c r="U40" s="71"/>
      <c r="V40" s="67"/>
      <c r="W40" s="67"/>
      <c r="X40" s="67"/>
      <c r="Y40" s="67"/>
      <c r="Z40" s="67"/>
      <c r="AA40" s="67"/>
      <c r="AB40" s="67"/>
      <c r="AC40" s="67"/>
      <c r="AD40" s="67"/>
    </row>
    <row r="41" spans="1:22" s="1" customFormat="1" ht="15" customHeight="1">
      <c r="A41" s="45"/>
      <c r="B41" s="43"/>
      <c r="C41" s="43"/>
      <c r="D41" s="43"/>
      <c r="E41" s="44"/>
      <c r="F41" s="43"/>
      <c r="G41" s="37"/>
      <c r="H41" s="44"/>
      <c r="I41" s="44"/>
      <c r="J41" s="44"/>
      <c r="K41" s="43"/>
      <c r="L41" s="44"/>
      <c r="M41" s="44"/>
      <c r="N41" s="51"/>
      <c r="O41" s="37"/>
      <c r="P41" s="52"/>
      <c r="Q41" s="34"/>
      <c r="R41" s="37"/>
      <c r="S41" s="53"/>
      <c r="T41" s="37"/>
      <c r="U41" s="44"/>
      <c r="V41" s="44"/>
    </row>
    <row r="42" spans="1:22" s="1" customFormat="1" ht="9.75" customHeight="1">
      <c r="A42" s="44"/>
      <c r="B42" s="44"/>
      <c r="C42" s="44"/>
      <c r="D42" s="44"/>
      <c r="E42" s="44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34"/>
      <c r="Q42" s="34"/>
      <c r="R42" s="37"/>
      <c r="S42" s="37"/>
      <c r="T42" s="37"/>
      <c r="U42" s="44"/>
      <c r="V42" s="44"/>
    </row>
    <row r="43" spans="1:22" s="1" customFormat="1" ht="15" customHeight="1">
      <c r="A43" s="55"/>
      <c r="B43" s="56"/>
      <c r="C43" s="43"/>
      <c r="D43" s="43"/>
      <c r="E43" s="43"/>
      <c r="F43" s="44"/>
      <c r="G43" s="37"/>
      <c r="H43" s="44"/>
      <c r="I43" s="44"/>
      <c r="J43" s="44"/>
      <c r="K43" s="44"/>
      <c r="L43" s="44"/>
      <c r="M43" s="44"/>
      <c r="N43" s="44"/>
      <c r="O43" s="37"/>
      <c r="P43" s="34"/>
      <c r="Q43" s="34"/>
      <c r="R43" s="37"/>
      <c r="S43" s="37"/>
      <c r="T43" s="37"/>
      <c r="U43" s="44"/>
      <c r="V43" s="44"/>
    </row>
    <row r="44" spans="1:22" s="29" customFormat="1" ht="15" customHeight="1">
      <c r="A44" s="45"/>
      <c r="B44" s="50"/>
      <c r="C44" s="46"/>
      <c r="D44" s="48"/>
      <c r="E44" s="48"/>
      <c r="F44" s="50"/>
      <c r="G44" s="49"/>
      <c r="H44" s="50"/>
      <c r="I44" s="50"/>
      <c r="J44" s="50"/>
      <c r="K44" s="50"/>
      <c r="L44" s="50"/>
      <c r="M44" s="50"/>
      <c r="N44" s="51"/>
      <c r="O44" s="49"/>
      <c r="P44" s="57"/>
      <c r="Q44" s="34"/>
      <c r="R44" s="37"/>
      <c r="S44" s="53"/>
      <c r="T44" s="37"/>
      <c r="U44" s="54"/>
      <c r="V44" s="50"/>
    </row>
    <row r="45" spans="1:22" s="29" customFormat="1" ht="15" customHeight="1">
      <c r="A45" s="58"/>
      <c r="B45" s="59"/>
      <c r="C45" s="60"/>
      <c r="D45" s="61"/>
      <c r="E45" s="61"/>
      <c r="F45" s="59"/>
      <c r="G45" s="62"/>
      <c r="H45" s="59"/>
      <c r="I45" s="59"/>
      <c r="J45" s="59"/>
      <c r="K45" s="59"/>
      <c r="L45" s="59"/>
      <c r="M45" s="59"/>
      <c r="N45" s="63"/>
      <c r="O45" s="62"/>
      <c r="P45" s="64"/>
      <c r="Q45" s="65"/>
      <c r="R45" s="62"/>
      <c r="S45" s="66"/>
      <c r="T45" s="62"/>
      <c r="U45" s="67"/>
      <c r="V45" s="59"/>
    </row>
    <row r="46" spans="1:22" s="1" customFormat="1" ht="9.75" customHeight="1">
      <c r="A46" s="67"/>
      <c r="B46" s="67"/>
      <c r="C46" s="67"/>
      <c r="D46" s="67"/>
      <c r="E46" s="67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5"/>
      <c r="Q46" s="65"/>
      <c r="R46" s="68"/>
      <c r="S46" s="68"/>
      <c r="T46" s="68"/>
      <c r="U46" s="67"/>
      <c r="V46" s="67"/>
    </row>
    <row r="47" spans="1:22" s="1" customFormat="1" ht="15" customHeight="1">
      <c r="A47" s="69"/>
      <c r="B47" s="70"/>
      <c r="C47" s="70"/>
      <c r="D47" s="70"/>
      <c r="E47" s="70"/>
      <c r="F47" s="67"/>
      <c r="G47" s="68"/>
      <c r="H47" s="67"/>
      <c r="I47" s="67"/>
      <c r="J47" s="67"/>
      <c r="K47" s="67"/>
      <c r="L47" s="67"/>
      <c r="M47" s="67"/>
      <c r="N47" s="67"/>
      <c r="O47" s="68"/>
      <c r="P47" s="65"/>
      <c r="Q47" s="65"/>
      <c r="R47" s="68"/>
      <c r="S47" s="68"/>
      <c r="T47" s="68"/>
      <c r="U47" s="67"/>
      <c r="V47" s="67"/>
    </row>
    <row r="48" spans="1:22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63"/>
      <c r="O48" s="62"/>
      <c r="P48" s="64"/>
      <c r="Q48" s="65"/>
      <c r="R48" s="62"/>
      <c r="S48" s="66"/>
      <c r="T48" s="62"/>
      <c r="U48" s="71"/>
      <c r="V48" s="59"/>
    </row>
    <row r="49" spans="1:22" s="29" customFormat="1" ht="15" customHeight="1">
      <c r="A49" s="58"/>
      <c r="B49" s="59"/>
      <c r="C49" s="60"/>
      <c r="D49" s="61"/>
      <c r="E49" s="61"/>
      <c r="F49" s="59"/>
      <c r="G49" s="62"/>
      <c r="H49" s="59"/>
      <c r="I49" s="59"/>
      <c r="J49" s="59"/>
      <c r="K49" s="59"/>
      <c r="L49" s="59"/>
      <c r="M49" s="59"/>
      <c r="N49" s="63"/>
      <c r="O49" s="62"/>
      <c r="P49" s="64"/>
      <c r="Q49" s="65"/>
      <c r="R49" s="62"/>
      <c r="S49" s="66"/>
      <c r="T49" s="62"/>
      <c r="U49" s="67"/>
      <c r="V49" s="59"/>
    </row>
    <row r="50" spans="1:22" s="1" customFormat="1" ht="9.75" customHeight="1">
      <c r="A50" s="67"/>
      <c r="B50" s="67"/>
      <c r="C50" s="67"/>
      <c r="D50" s="67"/>
      <c r="E50" s="67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8"/>
      <c r="T50" s="67"/>
      <c r="U50" s="67"/>
      <c r="V50" s="67"/>
    </row>
    <row r="51" spans="1:22" s="1" customFormat="1" ht="15" customHeight="1">
      <c r="A51" s="7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0"/>
      <c r="Q51" s="80"/>
      <c r="R51" s="80"/>
      <c r="S51" s="80"/>
      <c r="T51" s="80"/>
      <c r="U51" s="80"/>
      <c r="V51" s="80"/>
    </row>
    <row r="52" spans="1:22" s="1" customFormat="1" ht="15" customHeight="1">
      <c r="A52" s="73"/>
      <c r="B52" s="79"/>
      <c r="C52" s="79"/>
      <c r="D52" s="79"/>
      <c r="E52" s="79"/>
      <c r="F52" s="81"/>
      <c r="G52" s="81"/>
      <c r="H52" s="81"/>
      <c r="I52" s="74"/>
      <c r="J52" s="75"/>
      <c r="K52" s="76"/>
      <c r="L52" s="75"/>
      <c r="M52" s="76"/>
      <c r="N52" s="75"/>
      <c r="O52" s="76"/>
      <c r="P52" s="82"/>
      <c r="Q52" s="82"/>
      <c r="R52" s="74"/>
      <c r="S52" s="75"/>
      <c r="T52" s="76"/>
      <c r="U52" s="83"/>
      <c r="V52" s="83"/>
    </row>
    <row r="53" spans="1:22" s="1" customFormat="1" ht="15" customHeight="1">
      <c r="A53" s="73"/>
      <c r="B53" s="79"/>
      <c r="C53" s="79"/>
      <c r="D53" s="79"/>
      <c r="E53" s="79"/>
      <c r="F53" s="74"/>
      <c r="G53" s="75"/>
      <c r="H53" s="76"/>
      <c r="I53" s="81"/>
      <c r="J53" s="81"/>
      <c r="K53" s="81"/>
      <c r="L53" s="75"/>
      <c r="M53" s="76"/>
      <c r="N53" s="75"/>
      <c r="O53" s="76"/>
      <c r="P53" s="82"/>
      <c r="Q53" s="82"/>
      <c r="R53" s="74"/>
      <c r="S53" s="75"/>
      <c r="T53" s="76"/>
      <c r="U53" s="83"/>
      <c r="V53" s="83"/>
    </row>
    <row r="54" spans="1:22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81"/>
      <c r="M54" s="81"/>
      <c r="N54" s="75"/>
      <c r="O54" s="76"/>
      <c r="P54" s="82"/>
      <c r="Q54" s="82"/>
      <c r="R54" s="74"/>
      <c r="S54" s="75"/>
      <c r="T54" s="76"/>
      <c r="U54" s="83"/>
      <c r="V54" s="83"/>
    </row>
    <row r="55" spans="1:22" s="1" customFormat="1" ht="15" customHeight="1">
      <c r="A55" s="73"/>
      <c r="B55" s="79"/>
      <c r="C55" s="79"/>
      <c r="D55" s="79"/>
      <c r="E55" s="79"/>
      <c r="F55" s="74"/>
      <c r="G55" s="75"/>
      <c r="H55" s="76"/>
      <c r="I55" s="74"/>
      <c r="J55" s="75"/>
      <c r="K55" s="76"/>
      <c r="L55" s="75"/>
      <c r="M55" s="76"/>
      <c r="N55" s="81"/>
      <c r="O55" s="81"/>
      <c r="P55" s="82"/>
      <c r="Q55" s="82"/>
      <c r="R55" s="74"/>
      <c r="S55" s="75"/>
      <c r="T55" s="76"/>
      <c r="U55" s="83"/>
      <c r="V55" s="83"/>
    </row>
    <row r="56" spans="1:22" s="1" customFormat="1" ht="15" customHeight="1">
      <c r="A56" s="67"/>
      <c r="B56" s="67"/>
      <c r="C56" s="67"/>
      <c r="D56" s="67"/>
      <c r="E56" s="67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8"/>
      <c r="T56" s="67"/>
      <c r="U56" s="67"/>
      <c r="V56" s="67"/>
    </row>
    <row r="57" spans="1:22" s="1" customFormat="1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</row>
    <row r="58" spans="1:22" s="1" customFormat="1" ht="1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s="1" customFormat="1" ht="9.7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77"/>
      <c r="P60" s="67"/>
      <c r="Q60" s="67"/>
      <c r="R60" s="67"/>
      <c r="S60" s="68"/>
      <c r="T60" s="67"/>
      <c r="U60" s="67"/>
      <c r="V60" s="67"/>
    </row>
    <row r="61" spans="1:22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78"/>
      <c r="P61" s="67"/>
      <c r="Q61" s="67"/>
      <c r="R61" s="67"/>
      <c r="S61" s="68"/>
      <c r="T61" s="67"/>
      <c r="U61" s="67"/>
      <c r="V61" s="67"/>
    </row>
    <row r="62" spans="1:22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8"/>
      <c r="T62" s="67"/>
      <c r="U62" s="67"/>
      <c r="V62" s="67"/>
    </row>
    <row r="63" spans="1:22" s="1" customFormat="1" ht="15" customHeight="1">
      <c r="A63" s="67"/>
      <c r="B63" s="67"/>
      <c r="C63" s="67"/>
      <c r="D63" s="67"/>
      <c r="E63" s="67"/>
      <c r="F63" s="67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8"/>
      <c r="T63" s="67"/>
      <c r="U63" s="67"/>
      <c r="V63" s="67"/>
    </row>
    <row r="64" spans="7:19" s="1" customFormat="1" ht="15" customHeight="1">
      <c r="G64" s="2"/>
      <c r="S64" s="2"/>
    </row>
    <row r="65" spans="7:19" s="1" customFormat="1" ht="15" customHeight="1">
      <c r="G65" s="2"/>
      <c r="S65" s="2"/>
    </row>
    <row r="66" spans="7:19" s="1" customFormat="1" ht="15" customHeight="1">
      <c r="G66" s="2"/>
      <c r="S66" s="2"/>
    </row>
    <row r="67" spans="7:19" s="1" customFormat="1" ht="15" customHeight="1">
      <c r="G67" s="2"/>
      <c r="S67" s="2"/>
    </row>
    <row r="68" spans="7:19" s="1" customFormat="1" ht="15" customHeight="1">
      <c r="G68" s="2"/>
      <c r="S68" s="2"/>
    </row>
    <row r="69" spans="7:19" s="1" customFormat="1" ht="15" customHeight="1">
      <c r="G69" s="2"/>
      <c r="S69" s="2"/>
    </row>
    <row r="70" spans="7:19" s="1" customFormat="1" ht="15" customHeight="1">
      <c r="G70" s="2"/>
      <c r="S70" s="2"/>
    </row>
    <row r="71" spans="7:19" s="1" customFormat="1" ht="15" customHeight="1">
      <c r="G71" s="2"/>
      <c r="S71" s="2"/>
    </row>
    <row r="72" spans="7:19" s="1" customFormat="1" ht="15" customHeight="1">
      <c r="G72" s="2"/>
      <c r="S72" s="2"/>
    </row>
    <row r="73" spans="7:19" s="1" customFormat="1" ht="15" customHeight="1">
      <c r="G73" s="2"/>
      <c r="S73" s="2"/>
    </row>
    <row r="74" spans="7:19" s="1" customFormat="1" ht="15" customHeight="1">
      <c r="G74" s="2"/>
      <c r="S74" s="2"/>
    </row>
    <row r="75" spans="7:19" s="1" customFormat="1" ht="15" customHeight="1">
      <c r="G75" s="2"/>
      <c r="S75" s="2"/>
    </row>
    <row r="76" spans="7:19" s="1" customFormat="1" ht="15" customHeight="1">
      <c r="G76" s="2"/>
      <c r="S76" s="2"/>
    </row>
    <row r="77" spans="7:19" s="1" customFormat="1" ht="15" customHeight="1">
      <c r="G77" s="2"/>
      <c r="S77" s="2"/>
    </row>
    <row r="78" spans="7:19" s="1" customFormat="1" ht="15" customHeight="1">
      <c r="G78" s="2"/>
      <c r="S78" s="2"/>
    </row>
    <row r="79" spans="7:19" s="1" customFormat="1" ht="15" customHeight="1">
      <c r="G79" s="2"/>
      <c r="S79" s="2"/>
    </row>
    <row r="80" spans="7:19" s="1" customFormat="1" ht="15" customHeight="1">
      <c r="G80" s="2"/>
      <c r="S80" s="2"/>
    </row>
    <row r="81" spans="7:19" s="1" customFormat="1" ht="15" customHeight="1">
      <c r="G81" s="2"/>
      <c r="S81" s="2"/>
    </row>
    <row r="82" spans="7:19" s="1" customFormat="1" ht="15" customHeight="1">
      <c r="G82" s="2"/>
      <c r="S82" s="2"/>
    </row>
    <row r="83" spans="7:19" s="1" customFormat="1" ht="15" customHeight="1">
      <c r="G83" s="2"/>
      <c r="S83" s="2"/>
    </row>
    <row r="84" spans="7:19" s="1" customFormat="1" ht="15" customHeight="1">
      <c r="G84" s="2"/>
      <c r="S84" s="2"/>
    </row>
    <row r="85" spans="7:19" s="1" customFormat="1" ht="15" customHeight="1">
      <c r="G85" s="2"/>
      <c r="S85" s="2"/>
    </row>
    <row r="86" spans="7:19" s="1" customFormat="1" ht="15" customHeight="1">
      <c r="G86" s="2"/>
      <c r="S86" s="2"/>
    </row>
    <row r="87" spans="7:19" s="1" customFormat="1" ht="15" customHeight="1">
      <c r="G87" s="2"/>
      <c r="S87" s="2"/>
    </row>
    <row r="88" spans="7:19" s="1" customFormat="1" ht="15" customHeight="1">
      <c r="G88" s="2"/>
      <c r="S88" s="2"/>
    </row>
    <row r="89" spans="7:19" s="1" customFormat="1" ht="15" customHeight="1">
      <c r="G89" s="2"/>
      <c r="S89" s="2"/>
    </row>
    <row r="90" spans="7:19" s="1" customFormat="1" ht="15" customHeight="1">
      <c r="G90" s="2"/>
      <c r="S90" s="2"/>
    </row>
    <row r="91" spans="7:19" s="1" customFormat="1" ht="15" customHeight="1">
      <c r="G91" s="2"/>
      <c r="S91" s="2"/>
    </row>
    <row r="92" spans="7:19" s="1" customFormat="1" ht="15" customHeight="1">
      <c r="G92" s="2"/>
      <c r="S92" s="2"/>
    </row>
    <row r="93" spans="7:19" s="1" customFormat="1" ht="15" customHeight="1">
      <c r="G93" s="2"/>
      <c r="S93" s="2"/>
    </row>
    <row r="94" spans="7:19" s="1" customFormat="1" ht="15" customHeight="1">
      <c r="G94" s="2"/>
      <c r="S94" s="2"/>
    </row>
    <row r="95" spans="7:19" s="1" customFormat="1" ht="15" customHeight="1">
      <c r="G95" s="2"/>
      <c r="S95" s="2"/>
    </row>
    <row r="96" spans="7:19" s="1" customFormat="1" ht="15" customHeight="1">
      <c r="G96" s="2"/>
      <c r="S96" s="2"/>
    </row>
    <row r="97" spans="7:19" s="1" customFormat="1" ht="15" customHeight="1">
      <c r="G97" s="2"/>
      <c r="S97" s="2"/>
    </row>
    <row r="98" spans="7:19" s="1" customFormat="1" ht="15" customHeight="1">
      <c r="G98" s="2"/>
      <c r="S98" s="2"/>
    </row>
    <row r="99" spans="7:19" s="1" customFormat="1" ht="15" customHeight="1">
      <c r="G99" s="2"/>
      <c r="S99" s="2"/>
    </row>
    <row r="100" spans="7:19" s="1" customFormat="1" ht="15" customHeight="1">
      <c r="G100" s="2"/>
      <c r="S100" s="2"/>
    </row>
    <row r="101" spans="7:19" s="1" customFormat="1" ht="15" customHeight="1">
      <c r="G101" s="2"/>
      <c r="S101" s="2"/>
    </row>
    <row r="102" spans="7:19" s="1" customFormat="1" ht="15" customHeight="1">
      <c r="G102" s="2"/>
      <c r="S102" s="2"/>
    </row>
    <row r="103" spans="7:19" s="1" customFormat="1" ht="15" customHeight="1">
      <c r="G103" s="2"/>
      <c r="S103" s="2"/>
    </row>
    <row r="104" spans="7:19" s="1" customFormat="1" ht="15" customHeight="1">
      <c r="G104" s="2"/>
      <c r="S104" s="2"/>
    </row>
    <row r="105" spans="7:19" s="1" customFormat="1" ht="15" customHeight="1">
      <c r="G105" s="2"/>
      <c r="S105" s="2"/>
    </row>
    <row r="106" spans="7:19" s="1" customFormat="1" ht="15" customHeight="1">
      <c r="G106" s="2"/>
      <c r="S106" s="2"/>
    </row>
    <row r="107" spans="7:19" s="1" customFormat="1" ht="15" customHeight="1">
      <c r="G107" s="2"/>
      <c r="S107" s="2"/>
    </row>
    <row r="108" spans="7:19" s="1" customFormat="1" ht="15" customHeight="1">
      <c r="G108" s="2"/>
      <c r="S108" s="2"/>
    </row>
    <row r="109" spans="7:19" s="1" customFormat="1" ht="15" customHeight="1">
      <c r="G109" s="2"/>
      <c r="S109" s="2"/>
    </row>
    <row r="110" spans="7:19" s="1" customFormat="1" ht="15" customHeight="1">
      <c r="G110" s="2"/>
      <c r="S110" s="2"/>
    </row>
    <row r="111" spans="7:19" s="1" customFormat="1" ht="15" customHeight="1">
      <c r="G111" s="2"/>
      <c r="S111" s="2"/>
    </row>
    <row r="112" spans="7:19" s="1" customFormat="1" ht="15" customHeight="1">
      <c r="G112" s="2"/>
      <c r="S112" s="2"/>
    </row>
    <row r="113" spans="7:19" s="1" customFormat="1" ht="15" customHeight="1">
      <c r="G113" s="2"/>
      <c r="S113" s="2"/>
    </row>
    <row r="114" spans="7:19" s="1" customFormat="1" ht="15" customHeight="1">
      <c r="G114" s="2"/>
      <c r="S114" s="2"/>
    </row>
    <row r="115" spans="7:19" s="1" customFormat="1" ht="15" customHeight="1">
      <c r="G115" s="2"/>
      <c r="S115" s="2"/>
    </row>
    <row r="116" spans="7:19" s="1" customFormat="1" ht="12.75">
      <c r="G116" s="2"/>
      <c r="S116" s="2"/>
    </row>
    <row r="117" spans="7:19" s="1" customFormat="1" ht="12.75">
      <c r="G117" s="2"/>
      <c r="S117" s="2"/>
    </row>
    <row r="118" spans="7:19" s="1" customFormat="1" ht="12.75">
      <c r="G118" s="2"/>
      <c r="S118" s="2"/>
    </row>
    <row r="119" spans="7:19" s="1" customFormat="1" ht="12.75">
      <c r="G119" s="2"/>
      <c r="S119" s="2"/>
    </row>
    <row r="120" spans="7:19" s="1" customFormat="1" ht="12.75">
      <c r="G120" s="2"/>
      <c r="S120" s="2"/>
    </row>
    <row r="121" spans="7:19" s="1" customFormat="1" ht="12.75">
      <c r="G121" s="2"/>
      <c r="S121" s="2"/>
    </row>
    <row r="122" spans="7:19" s="1" customFormat="1" ht="12.75">
      <c r="G122" s="2"/>
      <c r="S122" s="2"/>
    </row>
    <row r="123" spans="7:19" s="1" customFormat="1" ht="12.75">
      <c r="G123" s="2"/>
      <c r="S123" s="2"/>
    </row>
  </sheetData>
  <mergeCells count="4">
    <mergeCell ref="A5:AD5"/>
    <mergeCell ref="B1:AC1"/>
    <mergeCell ref="F2:V2"/>
    <mergeCell ref="F3:V3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</dc:creator>
  <cp:keywords/>
  <dc:description/>
  <cp:lastModifiedBy>prrsportowcy</cp:lastModifiedBy>
  <cp:lastPrinted>2009-11-05T21:05:13Z</cp:lastPrinted>
  <dcterms:created xsi:type="dcterms:W3CDTF">2007-06-05T16:30:37Z</dcterms:created>
  <dcterms:modified xsi:type="dcterms:W3CDTF">2009-11-05T21:05:15Z</dcterms:modified>
  <cp:category/>
  <cp:version/>
  <cp:contentType/>
  <cp:contentStatus/>
</cp:coreProperties>
</file>